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I:\M163\P Drive\Pathology Grants\Lab distribution by PI\"/>
    </mc:Choice>
  </mc:AlternateContent>
  <bookViews>
    <workbookView xWindow="0" yWindow="0" windowWidth="19200" windowHeight="11490" tabRatio="489"/>
  </bookViews>
  <sheets>
    <sheet name="FY WD lab distributions" sheetId="88" r:id="rId1"/>
  </sheets>
  <calcPr calcId="162913"/>
</workbook>
</file>

<file path=xl/calcChain.xml><?xml version="1.0" encoding="utf-8"?>
<calcChain xmlns="http://schemas.openxmlformats.org/spreadsheetml/2006/main">
  <c r="T179" i="88" l="1"/>
  <c r="S179" i="88"/>
  <c r="R179" i="88"/>
  <c r="Q179" i="88"/>
  <c r="P179" i="88"/>
  <c r="O179" i="88"/>
  <c r="N179" i="88"/>
  <c r="M179" i="88"/>
  <c r="L179" i="88"/>
  <c r="K179" i="88"/>
  <c r="J179" i="88"/>
  <c r="J180" i="88" s="1"/>
  <c r="I179" i="88"/>
  <c r="E179" i="88"/>
  <c r="U178" i="88"/>
  <c r="AG177" i="88"/>
  <c r="AE177" i="88"/>
  <c r="U177" i="88"/>
  <c r="C177" i="88" s="1"/>
  <c r="D177" i="88"/>
  <c r="AA176" i="88"/>
  <c r="Y176" i="88"/>
  <c r="U176" i="88"/>
  <c r="AF175" i="88"/>
  <c r="AE175" i="88"/>
  <c r="U175" i="88"/>
  <c r="D175" i="88"/>
  <c r="C175" i="88"/>
  <c r="AD174" i="88"/>
  <c r="X174" i="88"/>
  <c r="U174" i="88"/>
  <c r="C174" i="88" s="1"/>
  <c r="D174" i="88"/>
  <c r="AH173" i="88"/>
  <c r="Y173" i="88"/>
  <c r="U173" i="88"/>
  <c r="AE172" i="88"/>
  <c r="AC172" i="88"/>
  <c r="U172" i="88"/>
  <c r="D172" i="88"/>
  <c r="C172" i="88"/>
  <c r="AG171" i="88"/>
  <c r="AG179" i="88" s="1"/>
  <c r="W171" i="88"/>
  <c r="W179" i="88" s="1"/>
  <c r="U171" i="88"/>
  <c r="C171" i="88" s="1"/>
  <c r="D171" i="88"/>
  <c r="D179" i="88" s="1"/>
  <c r="AH170" i="88"/>
  <c r="AG170" i="88"/>
  <c r="AF170" i="88"/>
  <c r="AE170" i="88"/>
  <c r="AD170" i="88"/>
  <c r="AC170" i="88"/>
  <c r="AB170" i="88"/>
  <c r="AA170" i="88"/>
  <c r="Z170" i="88"/>
  <c r="Y170" i="88"/>
  <c r="X170" i="88"/>
  <c r="W170" i="88"/>
  <c r="D168" i="88"/>
  <c r="T164" i="88"/>
  <c r="S164" i="88"/>
  <c r="R164" i="88"/>
  <c r="Q164" i="88"/>
  <c r="P164" i="88"/>
  <c r="O164" i="88"/>
  <c r="N164" i="88"/>
  <c r="M164" i="88"/>
  <c r="L164" i="88"/>
  <c r="K164" i="88"/>
  <c r="J164" i="88"/>
  <c r="I164" i="88"/>
  <c r="E164" i="88"/>
  <c r="U163" i="88"/>
  <c r="AB162" i="88"/>
  <c r="U162" i="88"/>
  <c r="Y161" i="88"/>
  <c r="U161" i="88"/>
  <c r="U160" i="88"/>
  <c r="U159" i="88"/>
  <c r="C159" i="88" s="1"/>
  <c r="U158" i="88"/>
  <c r="D158" i="88" s="1"/>
  <c r="C158" i="88"/>
  <c r="U157" i="88"/>
  <c r="D157" i="88" s="1"/>
  <c r="C157" i="88"/>
  <c r="U156" i="88"/>
  <c r="D156" i="88" s="1"/>
  <c r="D164" i="88" s="1"/>
  <c r="AH155" i="88"/>
  <c r="AG155" i="88"/>
  <c r="AF155" i="88"/>
  <c r="AE155" i="88"/>
  <c r="AD155" i="88"/>
  <c r="AC155" i="88"/>
  <c r="AB155" i="88"/>
  <c r="AA155" i="88"/>
  <c r="Z155" i="88"/>
  <c r="Y155" i="88"/>
  <c r="X155" i="88"/>
  <c r="W155" i="88"/>
  <c r="D153" i="88"/>
  <c r="I165" i="88" s="1"/>
  <c r="R150" i="88"/>
  <c r="T149" i="88"/>
  <c r="S149" i="88"/>
  <c r="R149" i="88"/>
  <c r="Q149" i="88"/>
  <c r="P149" i="88"/>
  <c r="O149" i="88"/>
  <c r="N149" i="88"/>
  <c r="M149" i="88"/>
  <c r="L149" i="88"/>
  <c r="L150" i="88" s="1"/>
  <c r="K149" i="88"/>
  <c r="K150" i="88" s="1"/>
  <c r="J149" i="88"/>
  <c r="I149" i="88"/>
  <c r="E149" i="88"/>
  <c r="D149" i="88"/>
  <c r="AA148" i="88"/>
  <c r="Z148" i="88"/>
  <c r="U148" i="88"/>
  <c r="D148" i="88"/>
  <c r="C148" i="88"/>
  <c r="AD147" i="88"/>
  <c r="AC147" i="88"/>
  <c r="X147" i="88"/>
  <c r="U147" i="88"/>
  <c r="D147" i="88" s="1"/>
  <c r="C147" i="88"/>
  <c r="AG146" i="88"/>
  <c r="AE146" i="88"/>
  <c r="W146" i="88"/>
  <c r="AI146" i="88" s="1"/>
  <c r="U146" i="88"/>
  <c r="D146" i="88" s="1"/>
  <c r="C146" i="88"/>
  <c r="AG145" i="88"/>
  <c r="AF145" i="88"/>
  <c r="Y145" i="88"/>
  <c r="W145" i="88"/>
  <c r="AI145" i="88" s="1"/>
  <c r="U145" i="88"/>
  <c r="D145" i="88"/>
  <c r="C145" i="88"/>
  <c r="AE144" i="88"/>
  <c r="AA144" i="88"/>
  <c r="Y144" i="88"/>
  <c r="U144" i="88"/>
  <c r="D144" i="88" s="1"/>
  <c r="C144" i="88"/>
  <c r="AH143" i="88"/>
  <c r="AC143" i="88"/>
  <c r="AB143" i="88"/>
  <c r="U143" i="88"/>
  <c r="D143" i="88"/>
  <c r="C143" i="88"/>
  <c r="AF142" i="88"/>
  <c r="AA142" i="88"/>
  <c r="W142" i="88"/>
  <c r="AI142" i="88" s="1"/>
  <c r="U142" i="88"/>
  <c r="D142" i="88" s="1"/>
  <c r="AC141" i="88"/>
  <c r="AC149" i="88" s="1"/>
  <c r="AB141" i="88"/>
  <c r="AB149" i="88" s="1"/>
  <c r="W141" i="88"/>
  <c r="U141" i="88"/>
  <c r="D141" i="88" s="1"/>
  <c r="AH140" i="88"/>
  <c r="AG140" i="88"/>
  <c r="AF140" i="88"/>
  <c r="AE140" i="88"/>
  <c r="AD140" i="88"/>
  <c r="AC140" i="88"/>
  <c r="AB140" i="88"/>
  <c r="AA140" i="88"/>
  <c r="Z140" i="88"/>
  <c r="Y140" i="88"/>
  <c r="X140" i="88"/>
  <c r="W140" i="88"/>
  <c r="D138" i="88"/>
  <c r="M150" i="88" s="1"/>
  <c r="T134" i="88"/>
  <c r="S134" i="88"/>
  <c r="R134" i="88"/>
  <c r="Q134" i="88"/>
  <c r="P134" i="88"/>
  <c r="O134" i="88"/>
  <c r="N134" i="88"/>
  <c r="M134" i="88"/>
  <c r="L134" i="88"/>
  <c r="K134" i="88"/>
  <c r="J134" i="88"/>
  <c r="I134" i="88"/>
  <c r="E134" i="88"/>
  <c r="U133" i="88"/>
  <c r="U132" i="88"/>
  <c r="C132" i="88" s="1"/>
  <c r="D132" i="88"/>
  <c r="U131" i="88"/>
  <c r="C131" i="88" s="1"/>
  <c r="D131" i="88"/>
  <c r="U130" i="88"/>
  <c r="U129" i="88"/>
  <c r="D129" i="88" s="1"/>
  <c r="C129" i="88"/>
  <c r="U128" i="88"/>
  <c r="D128" i="88" s="1"/>
  <c r="C128" i="88"/>
  <c r="U127" i="88"/>
  <c r="U126" i="88"/>
  <c r="AH125" i="88"/>
  <c r="AG125" i="88"/>
  <c r="AF125" i="88"/>
  <c r="AE125" i="88"/>
  <c r="AD125" i="88"/>
  <c r="AC125" i="88"/>
  <c r="AB125" i="88"/>
  <c r="AA125" i="88"/>
  <c r="Z125" i="88"/>
  <c r="Y125" i="88"/>
  <c r="X125" i="88"/>
  <c r="W125" i="88"/>
  <c r="D123" i="88"/>
  <c r="AA133" i="88" s="1"/>
  <c r="S120" i="88"/>
  <c r="K120" i="88"/>
  <c r="T119" i="88"/>
  <c r="S119" i="88"/>
  <c r="R119" i="88"/>
  <c r="Q119" i="88"/>
  <c r="P119" i="88"/>
  <c r="O119" i="88"/>
  <c r="N119" i="88"/>
  <c r="M119" i="88"/>
  <c r="L119" i="88"/>
  <c r="K119" i="88"/>
  <c r="J119" i="88"/>
  <c r="J120" i="88" s="1"/>
  <c r="I119" i="88"/>
  <c r="E119" i="88"/>
  <c r="AE118" i="88"/>
  <c r="AD118" i="88"/>
  <c r="Y118" i="88"/>
  <c r="U118" i="88"/>
  <c r="AH117" i="88"/>
  <c r="AF117" i="88"/>
  <c r="X117" i="88"/>
  <c r="W117" i="88"/>
  <c r="AI117" i="88" s="1"/>
  <c r="U117" i="88"/>
  <c r="AG116" i="88"/>
  <c r="AB116" i="88"/>
  <c r="X116" i="88"/>
  <c r="U116" i="88"/>
  <c r="AE115" i="88"/>
  <c r="AD115" i="88"/>
  <c r="Y115" i="88"/>
  <c r="U115" i="88"/>
  <c r="AH114" i="88"/>
  <c r="AC114" i="88"/>
  <c r="X114" i="88"/>
  <c r="U114" i="88"/>
  <c r="D114" i="88" s="1"/>
  <c r="C114" i="88"/>
  <c r="AH113" i="88"/>
  <c r="AA113" i="88"/>
  <c r="Z113" i="88"/>
  <c r="U113" i="88"/>
  <c r="AF112" i="88"/>
  <c r="AE112" i="88"/>
  <c r="Z112" i="88"/>
  <c r="Y112" i="88"/>
  <c r="U112" i="88"/>
  <c r="D112" i="88"/>
  <c r="C112" i="88"/>
  <c r="AD111" i="88"/>
  <c r="AD119" i="88" s="1"/>
  <c r="AC111" i="88"/>
  <c r="AC119" i="88" s="1"/>
  <c r="W111" i="88"/>
  <c r="U111" i="88"/>
  <c r="C111" i="88" s="1"/>
  <c r="AH110" i="88"/>
  <c r="AG110" i="88"/>
  <c r="AF110" i="88"/>
  <c r="AE110" i="88"/>
  <c r="AD110" i="88"/>
  <c r="AC110" i="88"/>
  <c r="AB110" i="88"/>
  <c r="AA110" i="88"/>
  <c r="Z110" i="88"/>
  <c r="Y110" i="88"/>
  <c r="X110" i="88"/>
  <c r="W110" i="88"/>
  <c r="D108" i="88"/>
  <c r="T105" i="88"/>
  <c r="S105" i="88"/>
  <c r="T104" i="88"/>
  <c r="S104" i="88"/>
  <c r="R104" i="88"/>
  <c r="Q104" i="88"/>
  <c r="P104" i="88"/>
  <c r="O104" i="88"/>
  <c r="N104" i="88"/>
  <c r="M104" i="88"/>
  <c r="L104" i="88"/>
  <c r="K104" i="88"/>
  <c r="J104" i="88"/>
  <c r="I104" i="88"/>
  <c r="E104" i="88"/>
  <c r="AH103" i="88"/>
  <c r="AB103" i="88"/>
  <c r="W103" i="88"/>
  <c r="AI103" i="88" s="1"/>
  <c r="U103" i="88"/>
  <c r="C103" i="88" s="1"/>
  <c r="D103" i="88"/>
  <c r="AG102" i="88"/>
  <c r="Z102" i="88"/>
  <c r="U102" i="88"/>
  <c r="D102" i="88"/>
  <c r="C102" i="88"/>
  <c r="AA101" i="88"/>
  <c r="U101" i="88"/>
  <c r="D101" i="88" s="1"/>
  <c r="AC100" i="88"/>
  <c r="U100" i="88"/>
  <c r="C100" i="88" s="1"/>
  <c r="D100" i="88"/>
  <c r="AA99" i="88"/>
  <c r="W99" i="88"/>
  <c r="AI99" i="88" s="1"/>
  <c r="U99" i="88"/>
  <c r="AD98" i="88"/>
  <c r="Y98" i="88"/>
  <c r="X98" i="88"/>
  <c r="U98" i="88"/>
  <c r="D98" i="88" s="1"/>
  <c r="C98" i="88"/>
  <c r="AH97" i="88"/>
  <c r="AG97" i="88"/>
  <c r="AB97" i="88"/>
  <c r="X97" i="88"/>
  <c r="W97" i="88"/>
  <c r="AI97" i="88" s="1"/>
  <c r="U97" i="88"/>
  <c r="AH96" i="88"/>
  <c r="AH104" i="88" s="1"/>
  <c r="AG96" i="88"/>
  <c r="AG104" i="88" s="1"/>
  <c r="AF96" i="88"/>
  <c r="AF104" i="88" s="1"/>
  <c r="AA96" i="88"/>
  <c r="AA104" i="88" s="1"/>
  <c r="Z96" i="88"/>
  <c r="Z104" i="88" s="1"/>
  <c r="Y96" i="88"/>
  <c r="Y104" i="88" s="1"/>
  <c r="U96" i="88"/>
  <c r="D96" i="88"/>
  <c r="D104" i="88" s="1"/>
  <c r="C96" i="88"/>
  <c r="AH95" i="88"/>
  <c r="AG95" i="88"/>
  <c r="AF95" i="88"/>
  <c r="AE95" i="88"/>
  <c r="AD95" i="88"/>
  <c r="AC95" i="88"/>
  <c r="AB95" i="88"/>
  <c r="AA95" i="88"/>
  <c r="Z95" i="88"/>
  <c r="Y95" i="88"/>
  <c r="X95" i="88"/>
  <c r="W95" i="88"/>
  <c r="D93" i="88"/>
  <c r="T89" i="88"/>
  <c r="S89" i="88"/>
  <c r="R89" i="88"/>
  <c r="Q89" i="88"/>
  <c r="P89" i="88"/>
  <c r="O89" i="88"/>
  <c r="N89" i="88"/>
  <c r="M89" i="88"/>
  <c r="L89" i="88"/>
  <c r="K89" i="88"/>
  <c r="J89" i="88"/>
  <c r="I89" i="88"/>
  <c r="E89" i="88"/>
  <c r="U88" i="88"/>
  <c r="X87" i="88"/>
  <c r="U87" i="88"/>
  <c r="U86" i="88"/>
  <c r="D86" i="88" s="1"/>
  <c r="U85" i="88"/>
  <c r="D85" i="88" s="1"/>
  <c r="U84" i="88"/>
  <c r="C84" i="88" s="1"/>
  <c r="D84" i="88"/>
  <c r="W83" i="88"/>
  <c r="AI83" i="88" s="1"/>
  <c r="U83" i="88"/>
  <c r="AD82" i="88"/>
  <c r="U82" i="88"/>
  <c r="C82" i="88" s="1"/>
  <c r="AB81" i="88"/>
  <c r="AB89" i="88" s="1"/>
  <c r="U81" i="88"/>
  <c r="D81" i="88"/>
  <c r="D89" i="88" s="1"/>
  <c r="AH80" i="88"/>
  <c r="AG80" i="88"/>
  <c r="AF80" i="88"/>
  <c r="AE80" i="88"/>
  <c r="AD80" i="88"/>
  <c r="AC80" i="88"/>
  <c r="AB80" i="88"/>
  <c r="AA80" i="88"/>
  <c r="Z80" i="88"/>
  <c r="Y80" i="88"/>
  <c r="X80" i="88"/>
  <c r="W80" i="88"/>
  <c r="D78" i="88"/>
  <c r="T74" i="88"/>
  <c r="S74" i="88"/>
  <c r="R74" i="88"/>
  <c r="Q74" i="88"/>
  <c r="P74" i="88"/>
  <c r="O74" i="88"/>
  <c r="N74" i="88"/>
  <c r="M74" i="88"/>
  <c r="L74" i="88"/>
  <c r="K74" i="88"/>
  <c r="J74" i="88"/>
  <c r="I74" i="88"/>
  <c r="E74" i="88"/>
  <c r="U73" i="88"/>
  <c r="C73" i="88" s="1"/>
  <c r="Z72" i="88"/>
  <c r="U72" i="88"/>
  <c r="U71" i="88"/>
  <c r="D71" i="88"/>
  <c r="C71" i="88"/>
  <c r="U70" i="88"/>
  <c r="D70" i="88" s="1"/>
  <c r="C70" i="88"/>
  <c r="Z69" i="88"/>
  <c r="U69" i="88"/>
  <c r="U68" i="88"/>
  <c r="C68" i="88" s="1"/>
  <c r="U67" i="88"/>
  <c r="D67" i="88" s="1"/>
  <c r="AE66" i="88"/>
  <c r="AE74" i="88" s="1"/>
  <c r="U66" i="88"/>
  <c r="AH65" i="88"/>
  <c r="AG65" i="88"/>
  <c r="AF65" i="88"/>
  <c r="AE65" i="88"/>
  <c r="AD65" i="88"/>
  <c r="AC65" i="88"/>
  <c r="AB65" i="88"/>
  <c r="AA65" i="88"/>
  <c r="Z65" i="88"/>
  <c r="Y65" i="88"/>
  <c r="X65" i="88"/>
  <c r="W65" i="88"/>
  <c r="D63" i="88"/>
  <c r="N60" i="88"/>
  <c r="I60" i="88"/>
  <c r="T59" i="88"/>
  <c r="S59" i="88"/>
  <c r="R59" i="88"/>
  <c r="Q59" i="88"/>
  <c r="P59" i="88"/>
  <c r="O59" i="88"/>
  <c r="N59" i="88"/>
  <c r="M59" i="88"/>
  <c r="L59" i="88"/>
  <c r="L60" i="88" s="1"/>
  <c r="K59" i="88"/>
  <c r="J59" i="88"/>
  <c r="I59" i="88"/>
  <c r="E59" i="88"/>
  <c r="AG58" i="88"/>
  <c r="X58" i="88"/>
  <c r="W58" i="88"/>
  <c r="AI58" i="88" s="1"/>
  <c r="U58" i="88"/>
  <c r="C58" i="88" s="1"/>
  <c r="D58" i="88"/>
  <c r="AH57" i="88"/>
  <c r="AC57" i="88"/>
  <c r="Y57" i="88"/>
  <c r="U57" i="88"/>
  <c r="AE56" i="88"/>
  <c r="AC56" i="88"/>
  <c r="U56" i="88"/>
  <c r="D56" i="88"/>
  <c r="C56" i="88"/>
  <c r="AD55" i="88"/>
  <c r="Y55" i="88"/>
  <c r="U55" i="88"/>
  <c r="C55" i="88" s="1"/>
  <c r="D55" i="88"/>
  <c r="AB54" i="88"/>
  <c r="AA54" i="88"/>
  <c r="U54" i="88"/>
  <c r="AG53" i="88"/>
  <c r="AF53" i="88"/>
  <c r="Z53" i="88"/>
  <c r="U53" i="88"/>
  <c r="AI52" i="88"/>
  <c r="AG52" i="88"/>
  <c r="X52" i="88"/>
  <c r="W52" i="88"/>
  <c r="U52" i="88"/>
  <c r="C52" i="88" s="1"/>
  <c r="AH51" i="88"/>
  <c r="AH59" i="88" s="1"/>
  <c r="AC51" i="88"/>
  <c r="AC59" i="88" s="1"/>
  <c r="Y51" i="88"/>
  <c r="Y59" i="88" s="1"/>
  <c r="U51" i="88"/>
  <c r="AH50" i="88"/>
  <c r="AG50" i="88"/>
  <c r="AF50" i="88"/>
  <c r="AE50" i="88"/>
  <c r="AD50" i="88"/>
  <c r="AC50" i="88"/>
  <c r="AB50" i="88"/>
  <c r="AA50" i="88"/>
  <c r="Z50" i="88"/>
  <c r="Y50" i="88"/>
  <c r="X50" i="88"/>
  <c r="W50" i="88"/>
  <c r="D48" i="88"/>
  <c r="O60" i="88" s="1"/>
  <c r="T44" i="88"/>
  <c r="S44" i="88"/>
  <c r="R44" i="88"/>
  <c r="Q44" i="88"/>
  <c r="P44" i="88"/>
  <c r="O44" i="88"/>
  <c r="N44" i="88"/>
  <c r="M44" i="88"/>
  <c r="L44" i="88"/>
  <c r="K44" i="88"/>
  <c r="J44" i="88"/>
  <c r="I44" i="88"/>
  <c r="E44" i="88"/>
  <c r="X43" i="88"/>
  <c r="U43" i="88"/>
  <c r="AD42" i="88"/>
  <c r="Y42" i="88"/>
  <c r="U42" i="88"/>
  <c r="D42" i="88" s="1"/>
  <c r="AH41" i="88"/>
  <c r="AF41" i="88"/>
  <c r="W41" i="88"/>
  <c r="AI41" i="88" s="1"/>
  <c r="U41" i="88"/>
  <c r="AA40" i="88"/>
  <c r="U40" i="88"/>
  <c r="AE39" i="88"/>
  <c r="AD39" i="88"/>
  <c r="U39" i="88"/>
  <c r="D39" i="88" s="1"/>
  <c r="C39" i="88"/>
  <c r="W38" i="88"/>
  <c r="AI38" i="88" s="1"/>
  <c r="U38" i="88"/>
  <c r="Z37" i="88"/>
  <c r="X37" i="88"/>
  <c r="U37" i="88"/>
  <c r="C37" i="88" s="1"/>
  <c r="D37" i="88"/>
  <c r="AF36" i="88"/>
  <c r="AF44" i="88" s="1"/>
  <c r="AE36" i="88"/>
  <c r="AE44" i="88" s="1"/>
  <c r="Y36" i="88"/>
  <c r="Y44" i="88" s="1"/>
  <c r="U36" i="88"/>
  <c r="AH35" i="88"/>
  <c r="AG35" i="88"/>
  <c r="AF35" i="88"/>
  <c r="AE35" i="88"/>
  <c r="AD35" i="88"/>
  <c r="AC35" i="88"/>
  <c r="AB35" i="88"/>
  <c r="AA35" i="88"/>
  <c r="Z35" i="88"/>
  <c r="Y35" i="88"/>
  <c r="X35" i="88"/>
  <c r="W35" i="88"/>
  <c r="D33" i="88"/>
  <c r="R45" i="88" s="1"/>
  <c r="T29" i="88"/>
  <c r="S29" i="88"/>
  <c r="R29" i="88"/>
  <c r="Q29" i="88"/>
  <c r="P29" i="88"/>
  <c r="O29" i="88"/>
  <c r="N29" i="88"/>
  <c r="M29" i="88"/>
  <c r="L29" i="88"/>
  <c r="K29" i="88"/>
  <c r="J29" i="88"/>
  <c r="I29" i="88"/>
  <c r="E29" i="88"/>
  <c r="U28" i="88"/>
  <c r="U27" i="88"/>
  <c r="U26" i="88"/>
  <c r="AG25" i="88"/>
  <c r="U25" i="88"/>
  <c r="U24" i="88"/>
  <c r="D24" i="88" s="1"/>
  <c r="U23" i="88"/>
  <c r="C23" i="88" s="1"/>
  <c r="D23" i="88"/>
  <c r="U22" i="88"/>
  <c r="C22" i="88" s="1"/>
  <c r="D22" i="88"/>
  <c r="U21" i="88"/>
  <c r="C21" i="88" s="1"/>
  <c r="D21" i="88"/>
  <c r="U20" i="88"/>
  <c r="D20" i="88" s="1"/>
  <c r="AH19" i="88"/>
  <c r="AG19" i="88"/>
  <c r="AF19" i="88"/>
  <c r="AE19" i="88"/>
  <c r="AD19" i="88"/>
  <c r="AC19" i="88"/>
  <c r="AB19" i="88"/>
  <c r="AA19" i="88"/>
  <c r="Z19" i="88"/>
  <c r="Y19" i="88"/>
  <c r="X19" i="88"/>
  <c r="W19" i="88"/>
  <c r="D17" i="88"/>
  <c r="AC28" i="88" s="1"/>
  <c r="T13" i="88"/>
  <c r="S13" i="88"/>
  <c r="R13" i="88"/>
  <c r="Q13" i="88"/>
  <c r="P13" i="88"/>
  <c r="O13" i="88"/>
  <c r="N13" i="88"/>
  <c r="M13" i="88"/>
  <c r="L13" i="88"/>
  <c r="K13" i="88"/>
  <c r="J13" i="88"/>
  <c r="E13" i="88"/>
  <c r="U12" i="88"/>
  <c r="U11" i="88"/>
  <c r="D11" i="88"/>
  <c r="C11" i="88"/>
  <c r="U10" i="88"/>
  <c r="D10" i="88" s="1"/>
  <c r="U9" i="88"/>
  <c r="C9" i="88" s="1"/>
  <c r="D9" i="88"/>
  <c r="U8" i="88"/>
  <c r="D8" i="88" s="1"/>
  <c r="U7" i="88"/>
  <c r="C7" i="88" s="1"/>
  <c r="U6" i="88"/>
  <c r="C6" i="88" s="1"/>
  <c r="D6" i="88"/>
  <c r="AH4" i="88"/>
  <c r="AG4" i="88"/>
  <c r="AF4" i="88"/>
  <c r="AE4" i="88"/>
  <c r="AD4" i="88"/>
  <c r="AC4" i="88"/>
  <c r="AB4" i="88"/>
  <c r="AA4" i="88"/>
  <c r="Z4" i="88"/>
  <c r="Y4" i="88"/>
  <c r="X4" i="88"/>
  <c r="W4" i="88"/>
  <c r="D2" i="88"/>
  <c r="W12" i="88" l="1"/>
  <c r="W5" i="88"/>
  <c r="Z6" i="88"/>
  <c r="AB22" i="88"/>
  <c r="X21" i="88"/>
  <c r="AH7" i="88"/>
  <c r="AH10" i="88"/>
  <c r="Q14" i="88"/>
  <c r="AD8" i="88"/>
  <c r="Z5" i="88"/>
  <c r="T30" i="88"/>
  <c r="C20" i="88"/>
  <c r="X20" i="88"/>
  <c r="AC21" i="88"/>
  <c r="AB20" i="88"/>
  <c r="AH21" i="88"/>
  <c r="AC23" i="88"/>
  <c r="Z26" i="88"/>
  <c r="AG20" i="88"/>
  <c r="Z24" i="88"/>
  <c r="AG27" i="88"/>
  <c r="Y9" i="88"/>
  <c r="Z11" i="88"/>
  <c r="M14" i="88"/>
  <c r="AH5" i="88"/>
  <c r="AE6" i="88"/>
  <c r="W10" i="88"/>
  <c r="AA12" i="88"/>
  <c r="AA7" i="88"/>
  <c r="AF8" i="88"/>
  <c r="AE9" i="88"/>
  <c r="AB11" i="88"/>
  <c r="C25" i="88"/>
  <c r="D25" i="88"/>
  <c r="D29" i="88" s="1"/>
  <c r="C43" i="88"/>
  <c r="D43" i="88"/>
  <c r="D126" i="88"/>
  <c r="D134" i="88" s="1"/>
  <c r="C126" i="88"/>
  <c r="AC5" i="88"/>
  <c r="AF6" i="88"/>
  <c r="AB7" i="88"/>
  <c r="X8" i="88"/>
  <c r="AF9" i="88"/>
  <c r="AD10" i="88"/>
  <c r="AE11" i="88"/>
  <c r="AB12" i="88"/>
  <c r="Y20" i="88"/>
  <c r="AC20" i="88"/>
  <c r="Y21" i="88"/>
  <c r="AE21" i="88"/>
  <c r="AC22" i="88"/>
  <c r="AD23" i="88"/>
  <c r="AB24" i="88"/>
  <c r="X25" i="88"/>
  <c r="AH25" i="88"/>
  <c r="AA26" i="88"/>
  <c r="W27" i="88"/>
  <c r="AH27" i="88"/>
  <c r="AD28" i="88"/>
  <c r="S30" i="88"/>
  <c r="D41" i="88"/>
  <c r="C41" i="88"/>
  <c r="AE87" i="88"/>
  <c r="Z88" i="88"/>
  <c r="X84" i="88"/>
  <c r="AB83" i="88"/>
  <c r="AC82" i="88"/>
  <c r="W81" i="88"/>
  <c r="Q90" i="88"/>
  <c r="AG86" i="88"/>
  <c r="AF85" i="88"/>
  <c r="W84" i="88"/>
  <c r="AI84" i="88" s="1"/>
  <c r="Z83" i="88"/>
  <c r="AA82" i="88"/>
  <c r="AE81" i="88"/>
  <c r="AE89" i="88" s="1"/>
  <c r="AE82" i="88"/>
  <c r="W86" i="88"/>
  <c r="AI86" i="88" s="1"/>
  <c r="D99" i="88"/>
  <c r="C99" i="88"/>
  <c r="C104" i="88" s="1"/>
  <c r="C105" i="88" s="1"/>
  <c r="W119" i="88"/>
  <c r="AI111" i="88"/>
  <c r="AI119" i="88" s="1"/>
  <c r="D115" i="88"/>
  <c r="C115" i="88"/>
  <c r="C116" i="88"/>
  <c r="D116" i="88"/>
  <c r="U134" i="88"/>
  <c r="W128" i="88"/>
  <c r="AI128" i="88" s="1"/>
  <c r="AA129" i="88"/>
  <c r="AA156" i="88"/>
  <c r="AA164" i="88" s="1"/>
  <c r="X157" i="88"/>
  <c r="Z158" i="88"/>
  <c r="W160" i="88"/>
  <c r="AI160" i="88" s="1"/>
  <c r="AD161" i="88"/>
  <c r="AG5" i="88"/>
  <c r="Y6" i="88"/>
  <c r="D7" i="88"/>
  <c r="AG7" i="88"/>
  <c r="Y8" i="88"/>
  <c r="C10" i="88"/>
  <c r="AE10" i="88"/>
  <c r="AF11" i="88"/>
  <c r="AH12" i="88"/>
  <c r="P14" i="88"/>
  <c r="Z20" i="88"/>
  <c r="AD20" i="88"/>
  <c r="Z21" i="88"/>
  <c r="AF21" i="88"/>
  <c r="AF22" i="88"/>
  <c r="Y23" i="88"/>
  <c r="AG24" i="88"/>
  <c r="AC25" i="88"/>
  <c r="D26" i="88"/>
  <c r="C26" i="88"/>
  <c r="AD26" i="88"/>
  <c r="Z27" i="88"/>
  <c r="C28" i="88"/>
  <c r="D28" i="88"/>
  <c r="AG28" i="88"/>
  <c r="R30" i="88"/>
  <c r="D53" i="88"/>
  <c r="C53" i="88"/>
  <c r="M75" i="88"/>
  <c r="W71" i="88"/>
  <c r="AI71" i="88" s="1"/>
  <c r="Y69" i="88"/>
  <c r="Y66" i="88"/>
  <c r="Y74" i="88" s="1"/>
  <c r="AE72" i="88"/>
  <c r="AH67" i="88"/>
  <c r="X66" i="88"/>
  <c r="X74" i="88" s="1"/>
  <c r="D68" i="88"/>
  <c r="AH69" i="88"/>
  <c r="D73" i="88"/>
  <c r="D82" i="88"/>
  <c r="D83" i="88"/>
  <c r="C83" i="88"/>
  <c r="Y84" i="88"/>
  <c r="AA86" i="88"/>
  <c r="AE88" i="88"/>
  <c r="AH127" i="88"/>
  <c r="X128" i="88"/>
  <c r="AE131" i="88"/>
  <c r="AH156" i="88"/>
  <c r="AH164" i="88" s="1"/>
  <c r="AC157" i="88"/>
  <c r="AD160" i="88"/>
  <c r="W163" i="88"/>
  <c r="AI163" i="88" s="1"/>
  <c r="N165" i="88"/>
  <c r="C27" i="88"/>
  <c r="D27" i="88"/>
  <c r="D36" i="88"/>
  <c r="D44" i="88" s="1"/>
  <c r="C36" i="88"/>
  <c r="D38" i="88"/>
  <c r="C38" i="88"/>
  <c r="Q30" i="88"/>
  <c r="J30" i="88"/>
  <c r="AF28" i="88"/>
  <c r="AB28" i="88"/>
  <c r="AF27" i="88"/>
  <c r="Y27" i="88"/>
  <c r="AC26" i="88"/>
  <c r="Y26" i="88"/>
  <c r="AF25" i="88"/>
  <c r="AB25" i="88"/>
  <c r="AF24" i="88"/>
  <c r="Y24" i="88"/>
  <c r="AB23" i="88"/>
  <c r="X23" i="88"/>
  <c r="AE22" i="88"/>
  <c r="AA22" i="88"/>
  <c r="AE28" i="88"/>
  <c r="AA28" i="88"/>
  <c r="AE27" i="88"/>
  <c r="X27" i="88"/>
  <c r="AB26" i="88"/>
  <c r="X26" i="88"/>
  <c r="AE25" i="88"/>
  <c r="AA25" i="88"/>
  <c r="AE24" i="88"/>
  <c r="X24" i="88"/>
  <c r="AF23" i="88"/>
  <c r="AA23" i="88"/>
  <c r="W23" i="88"/>
  <c r="AH22" i="88"/>
  <c r="AD22" i="88"/>
  <c r="Y22" i="88"/>
  <c r="W20" i="88"/>
  <c r="AA20" i="88"/>
  <c r="AF20" i="88"/>
  <c r="W21" i="88"/>
  <c r="AB21" i="88"/>
  <c r="AG21" i="88"/>
  <c r="X22" i="88"/>
  <c r="AG22" i="88"/>
  <c r="Z23" i="88"/>
  <c r="W24" i="88"/>
  <c r="AH24" i="88"/>
  <c r="AD25" i="88"/>
  <c r="W26" i="88"/>
  <c r="AF26" i="88"/>
  <c r="AB27" i="88"/>
  <c r="X28" i="88"/>
  <c r="AH28" i="88"/>
  <c r="K30" i="88"/>
  <c r="O30" i="88"/>
  <c r="C40" i="88"/>
  <c r="D40" i="88"/>
  <c r="U74" i="88"/>
  <c r="C87" i="88"/>
  <c r="D87" i="88"/>
  <c r="C101" i="88"/>
  <c r="Y133" i="88"/>
  <c r="AE132" i="88"/>
  <c r="X131" i="88"/>
  <c r="AH130" i="88"/>
  <c r="AF129" i="88"/>
  <c r="AE128" i="88"/>
  <c r="Y127" i="88"/>
  <c r="AE126" i="88"/>
  <c r="AE134" i="88" s="1"/>
  <c r="P135" i="88"/>
  <c r="W133" i="88"/>
  <c r="AI133" i="88" s="1"/>
  <c r="AC132" i="88"/>
  <c r="AG131" i="88"/>
  <c r="W131" i="88"/>
  <c r="AI131" i="88" s="1"/>
  <c r="Y130" i="88"/>
  <c r="AE129" i="88"/>
  <c r="AD128" i="88"/>
  <c r="W127" i="88"/>
  <c r="AI127" i="88" s="1"/>
  <c r="AC126" i="88"/>
  <c r="AC134" i="88" s="1"/>
  <c r="AF132" i="88"/>
  <c r="AD131" i="88"/>
  <c r="AF126" i="88"/>
  <c r="AF134" i="88" s="1"/>
  <c r="AC129" i="88"/>
  <c r="AG128" i="88"/>
  <c r="AA126" i="88"/>
  <c r="AA134" i="88" s="1"/>
  <c r="W130" i="88"/>
  <c r="AI130" i="88" s="1"/>
  <c r="J165" i="88"/>
  <c r="O165" i="88"/>
  <c r="AC163" i="88"/>
  <c r="AA162" i="88"/>
  <c r="AB161" i="88"/>
  <c r="AC160" i="88"/>
  <c r="AH159" i="88"/>
  <c r="Z159" i="88"/>
  <c r="AE158" i="88"/>
  <c r="Y158" i="88"/>
  <c r="AF157" i="88"/>
  <c r="W157" i="88"/>
  <c r="AI157" i="88" s="1"/>
  <c r="AG156" i="88"/>
  <c r="AG164" i="88" s="1"/>
  <c r="X156" i="88"/>
  <c r="X164" i="88" s="1"/>
  <c r="M165" i="88"/>
  <c r="AH163" i="88"/>
  <c r="X163" i="88"/>
  <c r="AH162" i="88"/>
  <c r="Z162" i="88"/>
  <c r="AF161" i="88"/>
  <c r="Z161" i="88"/>
  <c r="AH160" i="88"/>
  <c r="X160" i="88"/>
  <c r="AG159" i="88"/>
  <c r="X159" i="88"/>
  <c r="AD158" i="88"/>
  <c r="AD157" i="88"/>
  <c r="AB156" i="88"/>
  <c r="AB164" i="88" s="1"/>
  <c r="AF158" i="88"/>
  <c r="Z156" i="88"/>
  <c r="Z164" i="88" s="1"/>
  <c r="T165" i="88"/>
  <c r="AF163" i="88"/>
  <c r="AG162" i="88"/>
  <c r="AE161" i="88"/>
  <c r="AF160" i="88"/>
  <c r="AB159" i="88"/>
  <c r="AB158" i="88"/>
  <c r="AH157" i="88"/>
  <c r="AA159" i="88"/>
  <c r="X162" i="88"/>
  <c r="AD163" i="88"/>
  <c r="L30" i="88"/>
  <c r="AB36" i="88"/>
  <c r="AB44" i="88" s="1"/>
  <c r="AB37" i="88"/>
  <c r="X38" i="88"/>
  <c r="AF39" i="88"/>
  <c r="AB40" i="88"/>
  <c r="X41" i="88"/>
  <c r="C42" i="88"/>
  <c r="AF42" i="88"/>
  <c r="Z43" i="88"/>
  <c r="Q45" i="88"/>
  <c r="AA51" i="88"/>
  <c r="AA59" i="88" s="1"/>
  <c r="D52" i="88"/>
  <c r="Y52" i="88"/>
  <c r="AC53" i="88"/>
  <c r="AC54" i="88"/>
  <c r="W55" i="88"/>
  <c r="AI55" i="88" s="1"/>
  <c r="AG55" i="88"/>
  <c r="AF56" i="88"/>
  <c r="AA57" i="88"/>
  <c r="Y58" i="88"/>
  <c r="D118" i="88"/>
  <c r="C118" i="88"/>
  <c r="D178" i="88"/>
  <c r="C178" i="88"/>
  <c r="I30" i="88"/>
  <c r="AD36" i="88"/>
  <c r="AD44" i="88" s="1"/>
  <c r="AC38" i="88"/>
  <c r="Y39" i="88"/>
  <c r="AC41" i="88"/>
  <c r="AG43" i="88"/>
  <c r="K60" i="88"/>
  <c r="AB51" i="88"/>
  <c r="AB59" i="88" s="1"/>
  <c r="AD52" i="88"/>
  <c r="AE53" i="88"/>
  <c r="Y54" i="88"/>
  <c r="AH54" i="88"/>
  <c r="X55" i="88"/>
  <c r="Z56" i="88"/>
  <c r="AG56" i="88"/>
  <c r="AB57" i="88"/>
  <c r="AD58" i="88"/>
  <c r="P60" i="88"/>
  <c r="I105" i="88"/>
  <c r="N105" i="88"/>
  <c r="AE103" i="88"/>
  <c r="AF102" i="88"/>
  <c r="W102" i="88"/>
  <c r="AI102" i="88" s="1"/>
  <c r="AE101" i="88"/>
  <c r="Y101" i="88"/>
  <c r="AH100" i="88"/>
  <c r="AB100" i="88"/>
  <c r="Z99" i="88"/>
  <c r="AC98" i="88"/>
  <c r="M105" i="88"/>
  <c r="AC103" i="88"/>
  <c r="AA102" i="88"/>
  <c r="AD101" i="88"/>
  <c r="X101" i="88"/>
  <c r="AG100" i="88"/>
  <c r="W100" i="88"/>
  <c r="AI100" i="88" s="1"/>
  <c r="AG99" i="88"/>
  <c r="Y99" i="88"/>
  <c r="AA98" i="88"/>
  <c r="AC97" i="88"/>
  <c r="W96" i="88"/>
  <c r="AI96" i="88" s="1"/>
  <c r="AI104" i="88" s="1"/>
  <c r="AB96" i="88"/>
  <c r="AB104" i="88" s="1"/>
  <c r="AE97" i="88"/>
  <c r="AE98" i="88"/>
  <c r="AF99" i="88"/>
  <c r="AE100" i="88"/>
  <c r="AC101" i="88"/>
  <c r="Y102" i="88"/>
  <c r="AG103" i="88"/>
  <c r="J105" i="88"/>
  <c r="L105" i="88"/>
  <c r="D161" i="88"/>
  <c r="C161" i="88"/>
  <c r="C162" i="88"/>
  <c r="D162" i="88"/>
  <c r="D163" i="88"/>
  <c r="C163" i="88"/>
  <c r="Z178" i="88"/>
  <c r="AD177" i="88"/>
  <c r="AH176" i="88"/>
  <c r="W176" i="88"/>
  <c r="AI176" i="88" s="1"/>
  <c r="Z175" i="88"/>
  <c r="AG174" i="88"/>
  <c r="W174" i="88"/>
  <c r="AI174" i="88" s="1"/>
  <c r="AB173" i="88"/>
  <c r="AE171" i="88"/>
  <c r="AE179" i="88" s="1"/>
  <c r="T180" i="88"/>
  <c r="AF178" i="88"/>
  <c r="X177" i="88"/>
  <c r="AB176" i="88"/>
  <c r="AE174" i="88"/>
  <c r="AA173" i="88"/>
  <c r="AF172" i="88"/>
  <c r="AD171" i="88"/>
  <c r="AD179" i="88" s="1"/>
  <c r="X171" i="88"/>
  <c r="X179" i="88" s="1"/>
  <c r="W173" i="88"/>
  <c r="AI173" i="88" s="1"/>
  <c r="AA178" i="88"/>
  <c r="R120" i="88"/>
  <c r="X111" i="88"/>
  <c r="X119" i="88" s="1"/>
  <c r="AF111" i="88"/>
  <c r="AF119" i="88" s="1"/>
  <c r="AB112" i="88"/>
  <c r="AB113" i="88"/>
  <c r="AD114" i="88"/>
  <c r="Z115" i="88"/>
  <c r="AF115" i="88"/>
  <c r="Z116" i="88"/>
  <c r="AH116" i="88"/>
  <c r="AC117" i="88"/>
  <c r="Z118" i="88"/>
  <c r="AF118" i="88"/>
  <c r="P120" i="88"/>
  <c r="X141" i="88"/>
  <c r="X149" i="88" s="1"/>
  <c r="AD141" i="88"/>
  <c r="AD149" i="88" s="1"/>
  <c r="Y142" i="88"/>
  <c r="AG142" i="88"/>
  <c r="U149" i="88"/>
  <c r="AE143" i="88"/>
  <c r="AC144" i="88"/>
  <c r="Z145" i="88"/>
  <c r="AB146" i="88"/>
  <c r="AH146" i="88"/>
  <c r="Y147" i="88"/>
  <c r="AE147" i="88"/>
  <c r="W148" i="88"/>
  <c r="AI148" i="88" s="1"/>
  <c r="AF148" i="88"/>
  <c r="Q150" i="88"/>
  <c r="N150" i="88"/>
  <c r="K165" i="88"/>
  <c r="Y111" i="88"/>
  <c r="Y119" i="88" s="1"/>
  <c r="AH111" i="88"/>
  <c r="AH119" i="88" s="1"/>
  <c r="AD112" i="88"/>
  <c r="X113" i="88"/>
  <c r="AG113" i="88"/>
  <c r="W114" i="88"/>
  <c r="AI114" i="88" s="1"/>
  <c r="AF114" i="88"/>
  <c r="AB115" i="88"/>
  <c r="AA116" i="88"/>
  <c r="AD117" i="88"/>
  <c r="AB118" i="88"/>
  <c r="I120" i="88"/>
  <c r="Q120" i="88"/>
  <c r="Z141" i="88"/>
  <c r="Z149" i="88" s="1"/>
  <c r="Z142" i="88"/>
  <c r="W143" i="88"/>
  <c r="AI143" i="88" s="1"/>
  <c r="AG143" i="88"/>
  <c r="X144" i="88"/>
  <c r="AD144" i="88"/>
  <c r="AA145" i="88"/>
  <c r="AC146" i="88"/>
  <c r="AA147" i="88"/>
  <c r="Y148" i="88"/>
  <c r="AG148" i="88"/>
  <c r="P150" i="88"/>
  <c r="X5" i="88"/>
  <c r="AD5" i="88"/>
  <c r="AB6" i="88"/>
  <c r="AG6" i="88"/>
  <c r="X7" i="88"/>
  <c r="AC7" i="88"/>
  <c r="Z8" i="88"/>
  <c r="AH8" i="88"/>
  <c r="Z9" i="88"/>
  <c r="AH9" i="88"/>
  <c r="X10" i="88"/>
  <c r="AF10" i="88"/>
  <c r="AC11" i="88"/>
  <c r="AC12" i="88"/>
  <c r="R14" i="88"/>
  <c r="Y5" i="88"/>
  <c r="AF5" i="88"/>
  <c r="AD6" i="88"/>
  <c r="AH6" i="88"/>
  <c r="Z7" i="88"/>
  <c r="AD7" i="88"/>
  <c r="W8" i="88"/>
  <c r="AC8" i="88"/>
  <c r="AB9" i="88"/>
  <c r="AA10" i="88"/>
  <c r="AG10" i="88"/>
  <c r="AD11" i="88"/>
  <c r="Y12" i="88"/>
  <c r="AE12" i="88"/>
  <c r="S14" i="88"/>
  <c r="O14" i="88"/>
  <c r="C24" i="88"/>
  <c r="U89" i="88"/>
  <c r="C81" i="88"/>
  <c r="Z66" i="88"/>
  <c r="Z74" i="88" s="1"/>
  <c r="AE69" i="88"/>
  <c r="AH72" i="88"/>
  <c r="C113" i="88"/>
  <c r="D113" i="88"/>
  <c r="D160" i="88"/>
  <c r="C160" i="88"/>
  <c r="D176" i="88"/>
  <c r="C176" i="88"/>
  <c r="U29" i="88"/>
  <c r="W68" i="88"/>
  <c r="AI68" i="88" s="1"/>
  <c r="AA5" i="88"/>
  <c r="W6" i="88"/>
  <c r="AE7" i="88"/>
  <c r="AA8" i="88"/>
  <c r="W9" i="88"/>
  <c r="AG11" i="88"/>
  <c r="T14" i="88"/>
  <c r="AF38" i="88"/>
  <c r="X40" i="88"/>
  <c r="AA43" i="88"/>
  <c r="L45" i="88"/>
  <c r="C67" i="88"/>
  <c r="Z68" i="88"/>
  <c r="AB71" i="88"/>
  <c r="AG81" i="88"/>
  <c r="AG89" i="88" s="1"/>
  <c r="AE84" i="88"/>
  <c r="D130" i="88"/>
  <c r="C130" i="88"/>
  <c r="AH66" i="88"/>
  <c r="AH74" i="88" s="1"/>
  <c r="Z71" i="88"/>
  <c r="AB5" i="88"/>
  <c r="X6" i="88"/>
  <c r="AF7" i="88"/>
  <c r="AB8" i="88"/>
  <c r="X9" i="88"/>
  <c r="AH38" i="88"/>
  <c r="Z40" i="88"/>
  <c r="AB43" i="88"/>
  <c r="O45" i="88"/>
  <c r="AB68" i="88"/>
  <c r="AC71" i="88"/>
  <c r="AA73" i="88"/>
  <c r="I75" i="88"/>
  <c r="AH81" i="88"/>
  <c r="AH89" i="88" s="1"/>
  <c r="C85" i="88"/>
  <c r="W87" i="88"/>
  <c r="AI87" i="88" s="1"/>
  <c r="J90" i="88"/>
  <c r="D159" i="88"/>
  <c r="AC68" i="88"/>
  <c r="AD71" i="88"/>
  <c r="K75" i="88"/>
  <c r="AA67" i="88"/>
  <c r="AD68" i="88"/>
  <c r="AD70" i="88"/>
  <c r="AF73" i="88"/>
  <c r="L75" i="88"/>
  <c r="X85" i="88"/>
  <c r="Y87" i="88"/>
  <c r="C97" i="88"/>
  <c r="D97" i="88"/>
  <c r="D12" i="88"/>
  <c r="C12" i="88"/>
  <c r="D57" i="88"/>
  <c r="C57" i="88"/>
  <c r="AA70" i="88"/>
  <c r="AD73" i="88"/>
  <c r="C156" i="88"/>
  <c r="U164" i="88"/>
  <c r="D173" i="88"/>
  <c r="C173" i="88"/>
  <c r="C179" i="88" s="1"/>
  <c r="C180" i="88" s="1"/>
  <c r="L14" i="88"/>
  <c r="AG12" i="88"/>
  <c r="Y11" i="88"/>
  <c r="AC10" i="88"/>
  <c r="AG9" i="88"/>
  <c r="K14" i="88"/>
  <c r="AF12" i="88"/>
  <c r="X11" i="88"/>
  <c r="AD12" i="88"/>
  <c r="AH11" i="88"/>
  <c r="Z10" i="88"/>
  <c r="AD9" i="88"/>
  <c r="AE5" i="88"/>
  <c r="AA6" i="88"/>
  <c r="W7" i="88"/>
  <c r="AE8" i="88"/>
  <c r="AA9" i="88"/>
  <c r="Y10" i="88"/>
  <c r="W11" i="88"/>
  <c r="X12" i="88"/>
  <c r="J14" i="88"/>
  <c r="N45" i="88"/>
  <c r="W43" i="88"/>
  <c r="AI43" i="88" s="1"/>
  <c r="AA42" i="88"/>
  <c r="AE41" i="88"/>
  <c r="W40" i="88"/>
  <c r="AI40" i="88" s="1"/>
  <c r="AA39" i="88"/>
  <c r="AE38" i="88"/>
  <c r="W37" i="88"/>
  <c r="AI37" i="88" s="1"/>
  <c r="AA36" i="88"/>
  <c r="AA44" i="88" s="1"/>
  <c r="M45" i="88"/>
  <c r="AH43" i="88"/>
  <c r="Z42" i="88"/>
  <c r="AD41" i="88"/>
  <c r="AH40" i="88"/>
  <c r="Z39" i="88"/>
  <c r="AD38" i="88"/>
  <c r="AH37" i="88"/>
  <c r="Z36" i="88"/>
  <c r="Z44" i="88" s="1"/>
  <c r="K45" i="88"/>
  <c r="AF43" i="88"/>
  <c r="X42" i="88"/>
  <c r="AB41" i="88"/>
  <c r="AF40" i="88"/>
  <c r="X39" i="88"/>
  <c r="AB38" i="88"/>
  <c r="AF37" i="88"/>
  <c r="X36" i="88"/>
  <c r="X44" i="88" s="1"/>
  <c r="J45" i="88"/>
  <c r="AE43" i="88"/>
  <c r="W42" i="88"/>
  <c r="AI42" i="88" s="1"/>
  <c r="AA41" i="88"/>
  <c r="AE40" i="88"/>
  <c r="W39" i="88"/>
  <c r="AI39" i="88" s="1"/>
  <c r="AA38" i="88"/>
  <c r="AE37" i="88"/>
  <c r="W36" i="88"/>
  <c r="I45" i="88"/>
  <c r="AD43" i="88"/>
  <c r="AH42" i="88"/>
  <c r="Z41" i="88"/>
  <c r="AD40" i="88"/>
  <c r="AH39" i="88"/>
  <c r="Z38" i="88"/>
  <c r="AD37" i="88"/>
  <c r="AH36" i="88"/>
  <c r="AH44" i="88" s="1"/>
  <c r="T45" i="88"/>
  <c r="AC43" i="88"/>
  <c r="AG42" i="88"/>
  <c r="Y41" i="88"/>
  <c r="AC40" i="88"/>
  <c r="AG39" i="88"/>
  <c r="Y38" i="88"/>
  <c r="AC37" i="88"/>
  <c r="AG36" i="88"/>
  <c r="AG44" i="88" s="1"/>
  <c r="P45" i="88"/>
  <c r="Y43" i="88"/>
  <c r="AC42" i="88"/>
  <c r="AG41" i="88"/>
  <c r="Y40" i="88"/>
  <c r="AC39" i="88"/>
  <c r="AG38" i="88"/>
  <c r="Y37" i="88"/>
  <c r="AC36" i="88"/>
  <c r="AC44" i="88" s="1"/>
  <c r="AA37" i="88"/>
  <c r="AG40" i="88"/>
  <c r="AB42" i="88"/>
  <c r="S45" i="88"/>
  <c r="D54" i="88"/>
  <c r="C54" i="88"/>
  <c r="AD67" i="88"/>
  <c r="AF70" i="88"/>
  <c r="D72" i="88"/>
  <c r="C72" i="88"/>
  <c r="AG73" i="88"/>
  <c r="AA83" i="88"/>
  <c r="Y85" i="88"/>
  <c r="U179" i="88"/>
  <c r="C8" i="88"/>
  <c r="U44" i="88"/>
  <c r="T75" i="88"/>
  <c r="AC73" i="88"/>
  <c r="AG72" i="88"/>
  <c r="Y71" i="88"/>
  <c r="AC70" i="88"/>
  <c r="AG69" i="88"/>
  <c r="Y68" i="88"/>
  <c r="AC67" i="88"/>
  <c r="AG66" i="88"/>
  <c r="AG74" i="88" s="1"/>
  <c r="S75" i="88"/>
  <c r="AB73" i="88"/>
  <c r="AF72" i="88"/>
  <c r="X71" i="88"/>
  <c r="AB70" i="88"/>
  <c r="AF69" i="88"/>
  <c r="X68" i="88"/>
  <c r="AB67" i="88"/>
  <c r="AF66" i="88"/>
  <c r="AF74" i="88" s="1"/>
  <c r="Q75" i="88"/>
  <c r="Z73" i="88"/>
  <c r="AD72" i="88"/>
  <c r="AH71" i="88"/>
  <c r="Z70" i="88"/>
  <c r="AD69" i="88"/>
  <c r="AH68" i="88"/>
  <c r="Z67" i="88"/>
  <c r="AD66" i="88"/>
  <c r="AD74" i="88" s="1"/>
  <c r="P75" i="88"/>
  <c r="Y73" i="88"/>
  <c r="AC72" i="88"/>
  <c r="AG71" i="88"/>
  <c r="Y70" i="88"/>
  <c r="AC69" i="88"/>
  <c r="AG68" i="88"/>
  <c r="Y67" i="88"/>
  <c r="AC66" i="88"/>
  <c r="AC74" i="88" s="1"/>
  <c r="O75" i="88"/>
  <c r="X73" i="88"/>
  <c r="AB72" i="88"/>
  <c r="AF71" i="88"/>
  <c r="X70" i="88"/>
  <c r="AB69" i="88"/>
  <c r="AF68" i="88"/>
  <c r="X67" i="88"/>
  <c r="AB66" i="88"/>
  <c r="AB74" i="88" s="1"/>
  <c r="N75" i="88"/>
  <c r="W73" i="88"/>
  <c r="AI73" i="88" s="1"/>
  <c r="AA72" i="88"/>
  <c r="AE71" i="88"/>
  <c r="W70" i="88"/>
  <c r="AI70" i="88" s="1"/>
  <c r="AA69" i="88"/>
  <c r="AE68" i="88"/>
  <c r="W67" i="88"/>
  <c r="AI67" i="88" s="1"/>
  <c r="AA66" i="88"/>
  <c r="AA74" i="88" s="1"/>
  <c r="J75" i="88"/>
  <c r="AE73" i="88"/>
  <c r="W72" i="88"/>
  <c r="AI72" i="88" s="1"/>
  <c r="AA71" i="88"/>
  <c r="AE70" i="88"/>
  <c r="W69" i="88"/>
  <c r="AI69" i="88" s="1"/>
  <c r="AA68" i="88"/>
  <c r="AE67" i="88"/>
  <c r="W66" i="88"/>
  <c r="AF67" i="88"/>
  <c r="D69" i="88"/>
  <c r="C69" i="88"/>
  <c r="AG70" i="88"/>
  <c r="X72" i="88"/>
  <c r="AH73" i="88"/>
  <c r="R75" i="88"/>
  <c r="D88" i="88"/>
  <c r="C88" i="88"/>
  <c r="D127" i="88"/>
  <c r="C127" i="88"/>
  <c r="D133" i="88"/>
  <c r="C133" i="88"/>
  <c r="C134" i="88" s="1"/>
  <c r="C135" i="88" s="1"/>
  <c r="AC6" i="88"/>
  <c r="Y7" i="88"/>
  <c r="AG8" i="88"/>
  <c r="AC9" i="88"/>
  <c r="AB10" i="88"/>
  <c r="AA11" i="88"/>
  <c r="Z12" i="88"/>
  <c r="N14" i="88"/>
  <c r="AG37" i="88"/>
  <c r="AB39" i="88"/>
  <c r="AE42" i="88"/>
  <c r="D51" i="88"/>
  <c r="D59" i="88" s="1"/>
  <c r="C51" i="88"/>
  <c r="U59" i="88"/>
  <c r="D66" i="88"/>
  <c r="D74" i="88" s="1"/>
  <c r="C66" i="88"/>
  <c r="AG67" i="88"/>
  <c r="X69" i="88"/>
  <c r="AH70" i="88"/>
  <c r="Y72" i="88"/>
  <c r="L90" i="88"/>
  <c r="AG88" i="88"/>
  <c r="I90" i="88"/>
  <c r="AD88" i="88"/>
  <c r="AH87" i="88"/>
  <c r="Z86" i="88"/>
  <c r="AD85" i="88"/>
  <c r="AH84" i="88"/>
  <c r="T90" i="88"/>
  <c r="AC88" i="88"/>
  <c r="AG87" i="88"/>
  <c r="Y86" i="88"/>
  <c r="S90" i="88"/>
  <c r="AB88" i="88"/>
  <c r="AF87" i="88"/>
  <c r="X86" i="88"/>
  <c r="AB85" i="88"/>
  <c r="AF84" i="88"/>
  <c r="X83" i="88"/>
  <c r="R90" i="88"/>
  <c r="AA88" i="88"/>
  <c r="N90" i="88"/>
  <c r="W88" i="88"/>
  <c r="AI88" i="88" s="1"/>
  <c r="AA87" i="88"/>
  <c r="AE86" i="88"/>
  <c r="W85" i="88"/>
  <c r="AI85" i="88" s="1"/>
  <c r="AA84" i="88"/>
  <c r="AH85" i="88"/>
  <c r="Z82" i="88"/>
  <c r="AD81" i="88"/>
  <c r="AD89" i="88" s="1"/>
  <c r="AH86" i="88"/>
  <c r="AG85" i="88"/>
  <c r="AG84" i="88"/>
  <c r="AH83" i="88"/>
  <c r="Y82" i="88"/>
  <c r="AC81" i="88"/>
  <c r="AC89" i="88" s="1"/>
  <c r="P90" i="88"/>
  <c r="AD87" i="88"/>
  <c r="AF86" i="88"/>
  <c r="AE85" i="88"/>
  <c r="AD84" i="88"/>
  <c r="AF83" i="88"/>
  <c r="W82" i="88"/>
  <c r="AI82" i="88" s="1"/>
  <c r="AA81" i="88"/>
  <c r="AA89" i="88" s="1"/>
  <c r="O90" i="88"/>
  <c r="AC87" i="88"/>
  <c r="AD86" i="88"/>
  <c r="AC85" i="88"/>
  <c r="AC84" i="88"/>
  <c r="AE83" i="88"/>
  <c r="AH82" i="88"/>
  <c r="Z81" i="88"/>
  <c r="Z89" i="88" s="1"/>
  <c r="M90" i="88"/>
  <c r="AH88" i="88"/>
  <c r="AB87" i="88"/>
  <c r="AC86" i="88"/>
  <c r="AA85" i="88"/>
  <c r="AB84" i="88"/>
  <c r="AD83" i="88"/>
  <c r="AG82" i="88"/>
  <c r="Y81" i="88"/>
  <c r="Y89" i="88" s="1"/>
  <c r="K90" i="88"/>
  <c r="AF88" i="88"/>
  <c r="Z87" i="88"/>
  <c r="AB86" i="88"/>
  <c r="Z85" i="88"/>
  <c r="Z84" i="88"/>
  <c r="AC83" i="88"/>
  <c r="AF82" i="88"/>
  <c r="X81" i="88"/>
  <c r="X89" i="88" s="1"/>
  <c r="X88" i="88"/>
  <c r="Y83" i="88"/>
  <c r="AB82" i="88"/>
  <c r="AF81" i="88"/>
  <c r="AF89" i="88" s="1"/>
  <c r="X82" i="88"/>
  <c r="AG83" i="88"/>
  <c r="C86" i="88"/>
  <c r="Y88" i="88"/>
  <c r="D117" i="88"/>
  <c r="C117" i="88"/>
  <c r="W149" i="88"/>
  <c r="AI141" i="88"/>
  <c r="AI149" i="88" s="1"/>
  <c r="Z51" i="88"/>
  <c r="Z59" i="88" s="1"/>
  <c r="AH52" i="88"/>
  <c r="AD53" i="88"/>
  <c r="Z54" i="88"/>
  <c r="AH55" i="88"/>
  <c r="AD56" i="88"/>
  <c r="Z57" i="88"/>
  <c r="AH58" i="88"/>
  <c r="M60" i="88"/>
  <c r="U104" i="88"/>
  <c r="AD51" i="88"/>
  <c r="AD59" i="88" s="1"/>
  <c r="Z52" i="88"/>
  <c r="AH53" i="88"/>
  <c r="AD54" i="88"/>
  <c r="Z55" i="88"/>
  <c r="AH56" i="88"/>
  <c r="AD57" i="88"/>
  <c r="Z58" i="88"/>
  <c r="Q60" i="88"/>
  <c r="AE51" i="88"/>
  <c r="AE59" i="88" s="1"/>
  <c r="AA52" i="88"/>
  <c r="W53" i="88"/>
  <c r="AI53" i="88" s="1"/>
  <c r="AE54" i="88"/>
  <c r="AA55" i="88"/>
  <c r="W56" i="88"/>
  <c r="AI56" i="88" s="1"/>
  <c r="AE57" i="88"/>
  <c r="AA58" i="88"/>
  <c r="R60" i="88"/>
  <c r="AI171" i="88"/>
  <c r="AI179" i="88" s="1"/>
  <c r="M30" i="88"/>
  <c r="AF51" i="88"/>
  <c r="AF59" i="88" s="1"/>
  <c r="AB52" i="88"/>
  <c r="X53" i="88"/>
  <c r="AF54" i="88"/>
  <c r="AB55" i="88"/>
  <c r="X56" i="88"/>
  <c r="AF57" i="88"/>
  <c r="AB58" i="88"/>
  <c r="S60" i="88"/>
  <c r="U119" i="88"/>
  <c r="D111" i="88"/>
  <c r="D119" i="88" s="1"/>
  <c r="O135" i="88"/>
  <c r="X133" i="88"/>
  <c r="AB132" i="88"/>
  <c r="AF131" i="88"/>
  <c r="X130" i="88"/>
  <c r="AB129" i="88"/>
  <c r="AF128" i="88"/>
  <c r="X127" i="88"/>
  <c r="AB126" i="88"/>
  <c r="AB134" i="88" s="1"/>
  <c r="L135" i="88"/>
  <c r="AG133" i="88"/>
  <c r="Y132" i="88"/>
  <c r="AC131" i="88"/>
  <c r="AG130" i="88"/>
  <c r="Y129" i="88"/>
  <c r="AC128" i="88"/>
  <c r="AG127" i="88"/>
  <c r="Y126" i="88"/>
  <c r="Y134" i="88" s="1"/>
  <c r="K135" i="88"/>
  <c r="AF133" i="88"/>
  <c r="X132" i="88"/>
  <c r="AB131" i="88"/>
  <c r="AF130" i="88"/>
  <c r="X129" i="88"/>
  <c r="AB128" i="88"/>
  <c r="AF127" i="88"/>
  <c r="X126" i="88"/>
  <c r="X134" i="88" s="1"/>
  <c r="J135" i="88"/>
  <c r="AE133" i="88"/>
  <c r="W132" i="88"/>
  <c r="AI132" i="88" s="1"/>
  <c r="AA131" i="88"/>
  <c r="AE130" i="88"/>
  <c r="W129" i="88"/>
  <c r="AI129" i="88" s="1"/>
  <c r="AA128" i="88"/>
  <c r="AE127" i="88"/>
  <c r="W126" i="88"/>
  <c r="I135" i="88"/>
  <c r="AD133" i="88"/>
  <c r="AH132" i="88"/>
  <c r="Z131" i="88"/>
  <c r="AD130" i="88"/>
  <c r="AH129" i="88"/>
  <c r="Z128" i="88"/>
  <c r="AD127" i="88"/>
  <c r="AH126" i="88"/>
  <c r="AH134" i="88" s="1"/>
  <c r="T135" i="88"/>
  <c r="AC133" i="88"/>
  <c r="AG132" i="88"/>
  <c r="Y131" i="88"/>
  <c r="AC130" i="88"/>
  <c r="AG129" i="88"/>
  <c r="Y128" i="88"/>
  <c r="AC127" i="88"/>
  <c r="AG126" i="88"/>
  <c r="AG134" i="88" s="1"/>
  <c r="Q135" i="88"/>
  <c r="Z133" i="88"/>
  <c r="AD132" i="88"/>
  <c r="AH131" i="88"/>
  <c r="Z130" i="88"/>
  <c r="AD129" i="88"/>
  <c r="AH128" i="88"/>
  <c r="Z127" i="88"/>
  <c r="AD126" i="88"/>
  <c r="AD134" i="88" s="1"/>
  <c r="AA127" i="88"/>
  <c r="AA130" i="88"/>
  <c r="AB133" i="88"/>
  <c r="M135" i="88"/>
  <c r="AE20" i="88"/>
  <c r="AA21" i="88"/>
  <c r="W22" i="88"/>
  <c r="AE23" i="88"/>
  <c r="AA24" i="88"/>
  <c r="W25" i="88"/>
  <c r="AE26" i="88"/>
  <c r="AA27" i="88"/>
  <c r="W28" i="88"/>
  <c r="N30" i="88"/>
  <c r="AG51" i="88"/>
  <c r="AG59" i="88" s="1"/>
  <c r="AC52" i="88"/>
  <c r="Y53" i="88"/>
  <c r="AG54" i="88"/>
  <c r="AC55" i="88"/>
  <c r="Y56" i="88"/>
  <c r="AG57" i="88"/>
  <c r="AC58" i="88"/>
  <c r="T60" i="88"/>
  <c r="AB127" i="88"/>
  <c r="AB130" i="88"/>
  <c r="AH133" i="88"/>
  <c r="N135" i="88"/>
  <c r="AG23" i="88"/>
  <c r="AC24" i="88"/>
  <c r="Y25" i="88"/>
  <c r="AG26" i="88"/>
  <c r="AC27" i="88"/>
  <c r="Y28" i="88"/>
  <c r="P30" i="88"/>
  <c r="W51" i="88"/>
  <c r="AE52" i="88"/>
  <c r="AA53" i="88"/>
  <c r="W54" i="88"/>
  <c r="AI54" i="88" s="1"/>
  <c r="AE55" i="88"/>
  <c r="AA56" i="88"/>
  <c r="W57" i="88"/>
  <c r="AI57" i="88" s="1"/>
  <c r="AE58" i="88"/>
  <c r="J60" i="88"/>
  <c r="Z132" i="88"/>
  <c r="R135" i="88"/>
  <c r="S180" i="88"/>
  <c r="AB178" i="88"/>
  <c r="AF177" i="88"/>
  <c r="X176" i="88"/>
  <c r="AB175" i="88"/>
  <c r="AF174" i="88"/>
  <c r="X173" i="88"/>
  <c r="AB172" i="88"/>
  <c r="AF171" i="88"/>
  <c r="AF179" i="88" s="1"/>
  <c r="R180" i="88"/>
  <c r="P180" i="88"/>
  <c r="Y178" i="88"/>
  <c r="AC177" i="88"/>
  <c r="AG176" i="88"/>
  <c r="Y175" i="88"/>
  <c r="AC174" i="88"/>
  <c r="AG173" i="88"/>
  <c r="Y172" i="88"/>
  <c r="AC171" i="88"/>
  <c r="AC179" i="88" s="1"/>
  <c r="O180" i="88"/>
  <c r="X178" i="88"/>
  <c r="AB177" i="88"/>
  <c r="AF176" i="88"/>
  <c r="X175" i="88"/>
  <c r="AB174" i="88"/>
  <c r="AF173" i="88"/>
  <c r="X172" i="88"/>
  <c r="AB171" i="88"/>
  <c r="AB179" i="88" s="1"/>
  <c r="N180" i="88"/>
  <c r="W178" i="88"/>
  <c r="AI178" i="88" s="1"/>
  <c r="AA177" i="88"/>
  <c r="AE176" i="88"/>
  <c r="W175" i="88"/>
  <c r="AI175" i="88" s="1"/>
  <c r="AA174" i="88"/>
  <c r="AE173" i="88"/>
  <c r="W172" i="88"/>
  <c r="AI172" i="88" s="1"/>
  <c r="AA171" i="88"/>
  <c r="AA179" i="88" s="1"/>
  <c r="M180" i="88"/>
  <c r="AH178" i="88"/>
  <c r="Z177" i="88"/>
  <c r="AD176" i="88"/>
  <c r="AH175" i="88"/>
  <c r="Z174" i="88"/>
  <c r="AD173" i="88"/>
  <c r="AH172" i="88"/>
  <c r="Z171" i="88"/>
  <c r="Z179" i="88" s="1"/>
  <c r="L180" i="88"/>
  <c r="AG178" i="88"/>
  <c r="Y177" i="88"/>
  <c r="AC176" i="88"/>
  <c r="AG175" i="88"/>
  <c r="Y174" i="88"/>
  <c r="AC173" i="88"/>
  <c r="AG172" i="88"/>
  <c r="Y171" i="88"/>
  <c r="Y179" i="88" s="1"/>
  <c r="I180" i="88"/>
  <c r="AD178" i="88"/>
  <c r="AH177" i="88"/>
  <c r="Z176" i="88"/>
  <c r="AD175" i="88"/>
  <c r="AH174" i="88"/>
  <c r="Z173" i="88"/>
  <c r="AD172" i="88"/>
  <c r="AH171" i="88"/>
  <c r="AH179" i="88" s="1"/>
  <c r="Z172" i="88"/>
  <c r="AA175" i="88"/>
  <c r="AC178" i="88"/>
  <c r="K180" i="88"/>
  <c r="AH20" i="88"/>
  <c r="AH29" i="88" s="1"/>
  <c r="AD21" i="88"/>
  <c r="Z22" i="88"/>
  <c r="AH23" i="88"/>
  <c r="AD24" i="88"/>
  <c r="Z25" i="88"/>
  <c r="AH26" i="88"/>
  <c r="AD27" i="88"/>
  <c r="Z28" i="88"/>
  <c r="X51" i="88"/>
  <c r="X59" i="88" s="1"/>
  <c r="AF52" i="88"/>
  <c r="AB53" i="88"/>
  <c r="X54" i="88"/>
  <c r="AF55" i="88"/>
  <c r="AB56" i="88"/>
  <c r="X57" i="88"/>
  <c r="AF58" i="88"/>
  <c r="Z126" i="88"/>
  <c r="Z134" i="88" s="1"/>
  <c r="Z129" i="88"/>
  <c r="AA132" i="88"/>
  <c r="S135" i="88"/>
  <c r="AA172" i="88"/>
  <c r="AC175" i="88"/>
  <c r="W177" i="88"/>
  <c r="AI177" i="88" s="1"/>
  <c r="AE178" i="88"/>
  <c r="Q180" i="88"/>
  <c r="X96" i="88"/>
  <c r="X104" i="88" s="1"/>
  <c r="AF97" i="88"/>
  <c r="AB98" i="88"/>
  <c r="X99" i="88"/>
  <c r="AF100" i="88"/>
  <c r="AB101" i="88"/>
  <c r="X102" i="88"/>
  <c r="AF103" i="88"/>
  <c r="K105" i="88"/>
  <c r="AG111" i="88"/>
  <c r="AG119" i="88" s="1"/>
  <c r="AC112" i="88"/>
  <c r="Y113" i="88"/>
  <c r="AG114" i="88"/>
  <c r="AC115" i="88"/>
  <c r="Y116" i="88"/>
  <c r="AG117" i="88"/>
  <c r="AC118" i="88"/>
  <c r="T120" i="88"/>
  <c r="AA141" i="88"/>
  <c r="AA149" i="88" s="1"/>
  <c r="X142" i="88"/>
  <c r="AF143" i="88"/>
  <c r="AB144" i="88"/>
  <c r="X145" i="88"/>
  <c r="AF146" i="88"/>
  <c r="AB147" i="88"/>
  <c r="X148" i="88"/>
  <c r="O150" i="88"/>
  <c r="Y156" i="88"/>
  <c r="Y164" i="88" s="1"/>
  <c r="AG157" i="88"/>
  <c r="AC158" i="88"/>
  <c r="Y159" i="88"/>
  <c r="AG160" i="88"/>
  <c r="AC161" i="88"/>
  <c r="Y162" i="88"/>
  <c r="AG163" i="88"/>
  <c r="L165" i="88"/>
  <c r="AF98" i="88"/>
  <c r="AB99" i="88"/>
  <c r="X100" i="88"/>
  <c r="AF101" i="88"/>
  <c r="AB102" i="88"/>
  <c r="X103" i="88"/>
  <c r="O105" i="88"/>
  <c r="AG112" i="88"/>
  <c r="AC113" i="88"/>
  <c r="Y114" i="88"/>
  <c r="AG115" i="88"/>
  <c r="AC116" i="88"/>
  <c r="Y117" i="88"/>
  <c r="AG118" i="88"/>
  <c r="L120" i="88"/>
  <c r="AE141" i="88"/>
  <c r="AE149" i="88" s="1"/>
  <c r="AB142" i="88"/>
  <c r="X143" i="88"/>
  <c r="AF144" i="88"/>
  <c r="AB145" i="88"/>
  <c r="X146" i="88"/>
  <c r="AF147" i="88"/>
  <c r="AB148" i="88"/>
  <c r="S150" i="88"/>
  <c r="AC156" i="88"/>
  <c r="AC164" i="88" s="1"/>
  <c r="Y157" i="88"/>
  <c r="AG158" i="88"/>
  <c r="AC159" i="88"/>
  <c r="Y160" i="88"/>
  <c r="AG161" i="88"/>
  <c r="AC162" i="88"/>
  <c r="Y163" i="88"/>
  <c r="P165" i="88"/>
  <c r="AC96" i="88"/>
  <c r="AC104" i="88" s="1"/>
  <c r="Y97" i="88"/>
  <c r="AG98" i="88"/>
  <c r="AC99" i="88"/>
  <c r="Y100" i="88"/>
  <c r="AG101" i="88"/>
  <c r="AC102" i="88"/>
  <c r="Y103" i="88"/>
  <c r="P105" i="88"/>
  <c r="Z111" i="88"/>
  <c r="Z119" i="88" s="1"/>
  <c r="AH112" i="88"/>
  <c r="AD113" i="88"/>
  <c r="Z114" i="88"/>
  <c r="AH115" i="88"/>
  <c r="AD116" i="88"/>
  <c r="Z117" i="88"/>
  <c r="AH118" i="88"/>
  <c r="M120" i="88"/>
  <c r="C141" i="88"/>
  <c r="C149" i="88" s="1"/>
  <c r="C150" i="88" s="1"/>
  <c r="AF141" i="88"/>
  <c r="AF149" i="88" s="1"/>
  <c r="AC142" i="88"/>
  <c r="Y143" i="88"/>
  <c r="AG144" i="88"/>
  <c r="AC145" i="88"/>
  <c r="Y146" i="88"/>
  <c r="AG147" i="88"/>
  <c r="AC148" i="88"/>
  <c r="T150" i="88"/>
  <c r="AD156" i="88"/>
  <c r="AD164" i="88" s="1"/>
  <c r="Z157" i="88"/>
  <c r="AH158" i="88"/>
  <c r="AD159" i="88"/>
  <c r="Z160" i="88"/>
  <c r="AH161" i="88"/>
  <c r="AD162" i="88"/>
  <c r="Z163" i="88"/>
  <c r="Q165" i="88"/>
  <c r="AD96" i="88"/>
  <c r="AD104" i="88" s="1"/>
  <c r="Z97" i="88"/>
  <c r="AH98" i="88"/>
  <c r="AD99" i="88"/>
  <c r="Z100" i="88"/>
  <c r="AH101" i="88"/>
  <c r="AD102" i="88"/>
  <c r="Z103" i="88"/>
  <c r="Q105" i="88"/>
  <c r="AA111" i="88"/>
  <c r="AA119" i="88" s="1"/>
  <c r="W112" i="88"/>
  <c r="AI112" i="88" s="1"/>
  <c r="AE113" i="88"/>
  <c r="AA114" i="88"/>
  <c r="W115" i="88"/>
  <c r="AI115" i="88" s="1"/>
  <c r="AE116" i="88"/>
  <c r="AA117" i="88"/>
  <c r="W118" i="88"/>
  <c r="AI118" i="88" s="1"/>
  <c r="N120" i="88"/>
  <c r="AG141" i="88"/>
  <c r="AG149" i="88" s="1"/>
  <c r="AD142" i="88"/>
  <c r="Z143" i="88"/>
  <c r="AH144" i="88"/>
  <c r="AD145" i="88"/>
  <c r="Z146" i="88"/>
  <c r="AH147" i="88"/>
  <c r="AD148" i="88"/>
  <c r="I150" i="88"/>
  <c r="AE156" i="88"/>
  <c r="AE164" i="88" s="1"/>
  <c r="AA157" i="88"/>
  <c r="W158" i="88"/>
  <c r="AI158" i="88" s="1"/>
  <c r="AE159" i="88"/>
  <c r="AA160" i="88"/>
  <c r="W161" i="88"/>
  <c r="AI161" i="88" s="1"/>
  <c r="AE162" i="88"/>
  <c r="AA163" i="88"/>
  <c r="R165" i="88"/>
  <c r="AE96" i="88"/>
  <c r="AE104" i="88" s="1"/>
  <c r="AA97" i="88"/>
  <c r="W98" i="88"/>
  <c r="AI98" i="88" s="1"/>
  <c r="AE99" i="88"/>
  <c r="AA100" i="88"/>
  <c r="W101" i="88"/>
  <c r="AI101" i="88" s="1"/>
  <c r="AE102" i="88"/>
  <c r="AA103" i="88"/>
  <c r="R105" i="88"/>
  <c r="AB111" i="88"/>
  <c r="AB119" i="88" s="1"/>
  <c r="X112" i="88"/>
  <c r="AF113" i="88"/>
  <c r="AB114" i="88"/>
  <c r="X115" i="88"/>
  <c r="AF116" i="88"/>
  <c r="AB117" i="88"/>
  <c r="X118" i="88"/>
  <c r="O120" i="88"/>
  <c r="AH141" i="88"/>
  <c r="AH149" i="88" s="1"/>
  <c r="AE142" i="88"/>
  <c r="AA143" i="88"/>
  <c r="W144" i="88"/>
  <c r="AI144" i="88" s="1"/>
  <c r="AE145" i="88"/>
  <c r="AA146" i="88"/>
  <c r="W147" i="88"/>
  <c r="AI147" i="88" s="1"/>
  <c r="AE148" i="88"/>
  <c r="J150" i="88"/>
  <c r="AF156" i="88"/>
  <c r="AF164" i="88" s="1"/>
  <c r="AB157" i="88"/>
  <c r="X158" i="88"/>
  <c r="AF159" i="88"/>
  <c r="AB160" i="88"/>
  <c r="X161" i="88"/>
  <c r="AF162" i="88"/>
  <c r="AB163" i="88"/>
  <c r="S165" i="88"/>
  <c r="AD97" i="88"/>
  <c r="Z98" i="88"/>
  <c r="AH99" i="88"/>
  <c r="AD100" i="88"/>
  <c r="Z101" i="88"/>
  <c r="AH102" i="88"/>
  <c r="AD103" i="88"/>
  <c r="AE111" i="88"/>
  <c r="AE119" i="88" s="1"/>
  <c r="AA112" i="88"/>
  <c r="W113" i="88"/>
  <c r="AI113" i="88" s="1"/>
  <c r="AE114" i="88"/>
  <c r="AA115" i="88"/>
  <c r="W116" i="88"/>
  <c r="AI116" i="88" s="1"/>
  <c r="AE117" i="88"/>
  <c r="AA118" i="88"/>
  <c r="Y141" i="88"/>
  <c r="Y149" i="88" s="1"/>
  <c r="AH142" i="88"/>
  <c r="AD143" i="88"/>
  <c r="Z144" i="88"/>
  <c r="AH145" i="88"/>
  <c r="AD146" i="88"/>
  <c r="Z147" i="88"/>
  <c r="AH148" i="88"/>
  <c r="W156" i="88"/>
  <c r="AE157" i="88"/>
  <c r="AA158" i="88"/>
  <c r="W159" i="88"/>
  <c r="AI159" i="88" s="1"/>
  <c r="AE160" i="88"/>
  <c r="AA161" i="88"/>
  <c r="W162" i="88"/>
  <c r="AI162" i="88" s="1"/>
  <c r="AE163" i="88"/>
  <c r="U5" i="88" l="1"/>
  <c r="I13" i="88"/>
  <c r="I14" i="88" s="1"/>
  <c r="AI26" i="88"/>
  <c r="AE29" i="88"/>
  <c r="AD29" i="88"/>
  <c r="AI27" i="88"/>
  <c r="AI25" i="88"/>
  <c r="Z29" i="88"/>
  <c r="AF29" i="88"/>
  <c r="AI23" i="88"/>
  <c r="AC29" i="88"/>
  <c r="AI20" i="88"/>
  <c r="AI24" i="88"/>
  <c r="AI21" i="88"/>
  <c r="AB29" i="88"/>
  <c r="AI28" i="88"/>
  <c r="AI22" i="88"/>
  <c r="AA29" i="88"/>
  <c r="Y29" i="88"/>
  <c r="AG29" i="88"/>
  <c r="X29" i="88"/>
  <c r="AH13" i="88"/>
  <c r="AI7" i="88"/>
  <c r="AA13" i="88"/>
  <c r="AC13" i="88"/>
  <c r="W104" i="88"/>
  <c r="AI10" i="88"/>
  <c r="W29" i="88"/>
  <c r="AG13" i="88"/>
  <c r="W89" i="88"/>
  <c r="AI81" i="88"/>
  <c r="AI89" i="88" s="1"/>
  <c r="C74" i="88"/>
  <c r="C75" i="88" s="1"/>
  <c r="AI11" i="88"/>
  <c r="AI12" i="88"/>
  <c r="C119" i="88"/>
  <c r="C120" i="88" s="1"/>
  <c r="Z13" i="88"/>
  <c r="AE13" i="88"/>
  <c r="C164" i="88"/>
  <c r="C165" i="88" s="1"/>
  <c r="C29" i="88"/>
  <c r="C30" i="88" s="1"/>
  <c r="C44" i="88"/>
  <c r="C45" i="88" s="1"/>
  <c r="AI8" i="88"/>
  <c r="AF13" i="88"/>
  <c r="W13" i="88"/>
  <c r="AD13" i="88"/>
  <c r="AI9" i="88"/>
  <c r="AB13" i="88"/>
  <c r="AI6" i="88"/>
  <c r="AI5" i="88"/>
  <c r="Y13" i="88"/>
  <c r="X13" i="88"/>
  <c r="AI51" i="88"/>
  <c r="AI59" i="88" s="1"/>
  <c r="W59" i="88"/>
  <c r="C59" i="88"/>
  <c r="C60" i="88" s="1"/>
  <c r="AI126" i="88"/>
  <c r="AI134" i="88" s="1"/>
  <c r="W134" i="88"/>
  <c r="AI36" i="88"/>
  <c r="AI44" i="88" s="1"/>
  <c r="W44" i="88"/>
  <c r="AI156" i="88"/>
  <c r="AI164" i="88" s="1"/>
  <c r="W164" i="88"/>
  <c r="W74" i="88"/>
  <c r="AI66" i="88"/>
  <c r="AI74" i="88" s="1"/>
  <c r="C89" i="88"/>
  <c r="C90" i="88" s="1"/>
  <c r="D5" i="88" l="1"/>
  <c r="D13" i="88" s="1"/>
  <c r="U13" i="88"/>
  <c r="C5" i="88"/>
  <c r="C13" i="88" s="1"/>
  <c r="C14" i="88" s="1"/>
  <c r="AI29" i="88"/>
  <c r="AI13" i="88"/>
</calcChain>
</file>

<file path=xl/sharedStrings.xml><?xml version="1.0" encoding="utf-8"?>
<sst xmlns="http://schemas.openxmlformats.org/spreadsheetml/2006/main" count="151" uniqueCount="17">
  <si>
    <t>per month</t>
  </si>
  <si>
    <t>Account</t>
  </si>
  <si>
    <t>Description</t>
  </si>
  <si>
    <t>Amount charged</t>
  </si>
  <si>
    <t>% Salary</t>
  </si>
  <si>
    <t>Effort</t>
  </si>
  <si>
    <t>Obj</t>
  </si>
  <si>
    <t>End date</t>
  </si>
  <si>
    <t>Total FY</t>
  </si>
  <si>
    <t>Total</t>
  </si>
  <si>
    <t>Name</t>
  </si>
  <si>
    <t>Postdoc</t>
  </si>
  <si>
    <t>Res. Specialist</t>
  </si>
  <si>
    <t>Res. Fellow</t>
  </si>
  <si>
    <t>Bioinformatician</t>
  </si>
  <si>
    <t>Postdoc fellow</t>
  </si>
  <si>
    <t>FY21: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</si>
</sst>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8" formatCode="[$-409]mmm\-yy;@"/>
    <numFmt numFmtId="169" formatCode="_(* #,##0.0_);_(* \(#,##0.0\);_(* &quot;-&quot;??_);_(@_)"/>
  </numFmts>
  <fonts count="1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9"/>
      <name val="Geneva"/>
    </font>
    <font>
      <b/>
      <i/>
      <sz val="14"/>
      <color theme="1"/>
      <name val="Calibri"/>
      <family val="2"/>
      <scheme val="minor"/>
    </font>
    <font>
      <b/>
      <sz val="14"/>
      <name val="Geneva"/>
    </font>
    <font>
      <b/>
      <sz val="10"/>
      <name val="Geneva"/>
    </font>
    <font>
      <i/>
      <sz val="9"/>
      <name val="Geneva"/>
    </font>
    <font>
      <sz val="9"/>
      <color theme="1"/>
      <name val="Geneva"/>
    </font>
    <font>
      <b/>
      <sz val="9"/>
      <name val="Geneva"/>
    </font>
    <font>
      <sz val="9"/>
      <color rgb="FFFF0000"/>
      <name val="Geneva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3" applyFont="1" applyBorder="1" applyAlignment="1">
      <alignment horizontal="right"/>
    </xf>
    <xf numFmtId="0" fontId="5" fillId="0" borderId="2" xfId="3" applyFont="1" applyBorder="1" applyAlignment="1">
      <alignment horizontal="center"/>
    </xf>
    <xf numFmtId="0" fontId="3" fillId="0" borderId="0" xfId="3"/>
    <xf numFmtId="0" fontId="6" fillId="3" borderId="0" xfId="3" applyFont="1" applyFill="1"/>
    <xf numFmtId="166" fontId="0" fillId="0" borderId="3" xfId="4" applyNumberFormat="1" applyFont="1" applyBorder="1"/>
    <xf numFmtId="166" fontId="3" fillId="0" borderId="0" xfId="3" applyNumberFormat="1"/>
    <xf numFmtId="0" fontId="7" fillId="0" borderId="0" xfId="3" applyFont="1" applyAlignment="1">
      <alignment horizontal="left"/>
    </xf>
    <xf numFmtId="0" fontId="3" fillId="0" borderId="1" xfId="3" applyFill="1" applyBorder="1" applyAlignment="1"/>
    <xf numFmtId="0" fontId="8" fillId="5" borderId="3" xfId="3" applyFont="1" applyFill="1" applyBorder="1" applyAlignment="1">
      <alignment horizontal="center" vertical="center"/>
    </xf>
    <xf numFmtId="168" fontId="9" fillId="5" borderId="3" xfId="5" applyNumberFormat="1" applyFont="1" applyFill="1" applyBorder="1"/>
    <xf numFmtId="168" fontId="9" fillId="4" borderId="3" xfId="5" applyNumberFormat="1" applyFont="1" applyFill="1" applyBorder="1" applyAlignment="1">
      <alignment horizontal="center"/>
    </xf>
    <xf numFmtId="0" fontId="8" fillId="0" borderId="3" xfId="6" applyFont="1" applyFill="1" applyBorder="1" applyAlignment="1">
      <alignment vertical="center"/>
    </xf>
    <xf numFmtId="0" fontId="8" fillId="0" borderId="3" xfId="6" applyFont="1" applyFill="1" applyBorder="1" applyAlignment="1">
      <alignment horizontal="center" vertical="center"/>
    </xf>
    <xf numFmtId="44" fontId="0" fillId="2" borderId="3" xfId="7" applyFont="1" applyFill="1" applyBorder="1"/>
    <xf numFmtId="10" fontId="8" fillId="0" borderId="3" xfId="6" applyNumberFormat="1" applyFont="1" applyFill="1" applyBorder="1" applyAlignment="1">
      <alignment horizontal="right" vertical="center"/>
    </xf>
    <xf numFmtId="14" fontId="8" fillId="0" borderId="3" xfId="6" applyNumberFormat="1" applyFont="1" applyFill="1" applyBorder="1" applyAlignment="1">
      <alignment horizontal="right" vertical="center"/>
    </xf>
    <xf numFmtId="0" fontId="1" fillId="0" borderId="0" xfId="6" applyFill="1"/>
    <xf numFmtId="166" fontId="0" fillId="0" borderId="3" xfId="1" applyNumberFormat="1" applyFont="1" applyFill="1" applyBorder="1"/>
    <xf numFmtId="166" fontId="8" fillId="0" borderId="3" xfId="1" applyNumberFormat="1" applyFont="1" applyFill="1" applyBorder="1" applyAlignment="1">
      <alignment horizontal="right" vertical="center"/>
    </xf>
    <xf numFmtId="166" fontId="3" fillId="0" borderId="0" xfId="1" applyNumberFormat="1" applyFont="1" applyFill="1"/>
    <xf numFmtId="10" fontId="8" fillId="0" borderId="3" xfId="2" applyNumberFormat="1" applyFont="1" applyFill="1" applyBorder="1" applyAlignment="1">
      <alignment vertical="center"/>
    </xf>
    <xf numFmtId="10" fontId="0" fillId="0" borderId="3" xfId="2" applyNumberFormat="1" applyFont="1" applyFill="1" applyBorder="1"/>
    <xf numFmtId="0" fontId="3" fillId="0" borderId="0" xfId="3" applyFill="1"/>
    <xf numFmtId="0" fontId="8" fillId="0" borderId="4" xfId="3" applyFont="1" applyFill="1" applyBorder="1" applyAlignment="1">
      <alignment vertical="center"/>
    </xf>
    <xf numFmtId="44" fontId="0" fillId="0" borderId="4" xfId="7" applyFont="1" applyBorder="1"/>
    <xf numFmtId="10" fontId="8" fillId="0" borderId="4" xfId="3" applyNumberFormat="1" applyFont="1" applyFill="1" applyBorder="1" applyAlignment="1">
      <alignment horizontal="right" vertical="center"/>
    </xf>
    <xf numFmtId="10" fontId="8" fillId="0" borderId="4" xfId="3" applyNumberFormat="1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3" fillId="0" borderId="0" xfId="3" applyFill="1" applyBorder="1"/>
    <xf numFmtId="166" fontId="3" fillId="0" borderId="0" xfId="1" applyNumberFormat="1" applyFont="1"/>
    <xf numFmtId="43" fontId="3" fillId="0" borderId="0" xfId="3" applyNumberFormat="1"/>
    <xf numFmtId="43" fontId="0" fillId="0" borderId="0" xfId="9" applyFont="1" applyFill="1" applyBorder="1"/>
    <xf numFmtId="43" fontId="0" fillId="0" borderId="0" xfId="9" applyFont="1"/>
    <xf numFmtId="0" fontId="10" fillId="0" borderId="0" xfId="3" applyFont="1"/>
    <xf numFmtId="0" fontId="10" fillId="0" borderId="3" xfId="6" quotePrefix="1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43" fontId="0" fillId="0" borderId="3" xfId="1" applyNumberFormat="1" applyFont="1" applyFill="1" applyBorder="1"/>
    <xf numFmtId="43" fontId="8" fillId="0" borderId="3" xfId="1" applyNumberFormat="1" applyFont="1" applyFill="1" applyBorder="1" applyAlignment="1">
      <alignment horizontal="right" vertical="center"/>
    </xf>
    <xf numFmtId="43" fontId="3" fillId="0" borderId="3" xfId="1" applyNumberFormat="1" applyFont="1" applyFill="1" applyBorder="1"/>
    <xf numFmtId="169" fontId="0" fillId="0" borderId="3" xfId="1" applyNumberFormat="1" applyFont="1" applyFill="1" applyBorder="1"/>
    <xf numFmtId="169" fontId="8" fillId="0" borderId="3" xfId="1" applyNumberFormat="1" applyFont="1" applyFill="1" applyBorder="1" applyAlignment="1">
      <alignment horizontal="right" vertical="center"/>
    </xf>
    <xf numFmtId="169" fontId="3" fillId="0" borderId="3" xfId="1" applyNumberFormat="1" applyFont="1" applyFill="1" applyBorder="1"/>
  </cellXfs>
  <cellStyles count="10">
    <cellStyle name="Comma" xfId="1" builtinId="3"/>
    <cellStyle name="Comma 2" xfId="9"/>
    <cellStyle name="Comma 5" xfId="4"/>
    <cellStyle name="Currency 2" xfId="7"/>
    <cellStyle name="Normal" xfId="0" builtinId="0"/>
    <cellStyle name="Normal 2" xfId="3"/>
    <cellStyle name="Normal 3" xfId="6"/>
    <cellStyle name="Normal 6" xfId="5"/>
    <cellStyle name="Percent" xfId="2" builtinId="5"/>
    <cellStyle name="Percent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0"/>
  <sheetViews>
    <sheetView tabSelected="1" workbookViewId="0">
      <pane xSplit="1" topLeftCell="B1" activePane="topRight" state="frozen"/>
      <selection pane="topRight" activeCell="G177" sqref="G177"/>
    </sheetView>
  </sheetViews>
  <sheetFormatPr defaultColWidth="10.33203125" defaultRowHeight="12"/>
  <cols>
    <col min="1" max="1" width="29.1640625" style="3" customWidth="1"/>
    <col min="2" max="2" width="31.1640625" style="3" customWidth="1"/>
    <col min="3" max="3" width="16.1640625" style="3" customWidth="1"/>
    <col min="4" max="4" width="10.5" style="3" bestFit="1" customWidth="1"/>
    <col min="5" max="5" width="9.33203125" style="3" bestFit="1" customWidth="1"/>
    <col min="6" max="6" width="13" style="3" bestFit="1" customWidth="1"/>
    <col min="7" max="7" width="11.5" style="3" bestFit="1" customWidth="1"/>
    <col min="8" max="8" width="3.1640625" style="3" customWidth="1"/>
    <col min="9" max="9" width="11.6640625" style="3" bestFit="1" customWidth="1"/>
    <col min="10" max="11" width="10" style="3" customWidth="1"/>
    <col min="12" max="13" width="10.5" style="3" bestFit="1" customWidth="1"/>
    <col min="14" max="14" width="10.1640625" style="3" customWidth="1"/>
    <col min="15" max="18" width="10.5" style="3" bestFit="1" customWidth="1"/>
    <col min="19" max="19" width="10.83203125" style="3" customWidth="1"/>
    <col min="20" max="20" width="10.5" style="3" bestFit="1" customWidth="1"/>
    <col min="21" max="21" width="12.83203125" style="3" bestFit="1" customWidth="1"/>
    <col min="22" max="22" width="10.33203125" style="3"/>
    <col min="23" max="23" width="11.6640625" style="3" bestFit="1" customWidth="1"/>
    <col min="24" max="16384" width="10.33203125" style="3"/>
  </cols>
  <sheetData>
    <row r="1" spans="1:35" ht="23.25" customHeight="1" thickBot="1">
      <c r="A1" s="1" t="s">
        <v>16</v>
      </c>
      <c r="B1" s="2"/>
    </row>
    <row r="2" spans="1:35" ht="12.75">
      <c r="A2" s="4"/>
      <c r="C2" s="5">
        <v>0</v>
      </c>
      <c r="D2" s="6">
        <f>C2/12</f>
        <v>0</v>
      </c>
      <c r="E2" s="3" t="s">
        <v>0</v>
      </c>
    </row>
    <row r="3" spans="1:35">
      <c r="A3" s="7"/>
      <c r="J3" s="8"/>
      <c r="K3" s="8"/>
      <c r="L3" s="8"/>
      <c r="M3" s="8"/>
      <c r="N3" s="8"/>
    </row>
    <row r="4" spans="1:35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I4" s="10">
        <v>42570</v>
      </c>
      <c r="J4" s="10">
        <v>42601</v>
      </c>
      <c r="K4" s="10">
        <v>42632</v>
      </c>
      <c r="L4" s="10">
        <v>42662</v>
      </c>
      <c r="M4" s="10">
        <v>42693</v>
      </c>
      <c r="N4" s="10">
        <v>42723</v>
      </c>
      <c r="O4" s="10">
        <v>42754</v>
      </c>
      <c r="P4" s="10">
        <v>42785</v>
      </c>
      <c r="Q4" s="10">
        <v>42813</v>
      </c>
      <c r="R4" s="10">
        <v>42844</v>
      </c>
      <c r="S4" s="10">
        <v>42874</v>
      </c>
      <c r="T4" s="10">
        <v>42905</v>
      </c>
      <c r="U4" s="11" t="s">
        <v>8</v>
      </c>
      <c r="W4" s="10">
        <f>I4</f>
        <v>42570</v>
      </c>
      <c r="X4" s="10">
        <f t="shared" ref="X4:AG4" si="0">J4</f>
        <v>42601</v>
      </c>
      <c r="Y4" s="10">
        <f t="shared" si="0"/>
        <v>42632</v>
      </c>
      <c r="Z4" s="10">
        <f t="shared" si="0"/>
        <v>42662</v>
      </c>
      <c r="AA4" s="10">
        <f t="shared" si="0"/>
        <v>42693</v>
      </c>
      <c r="AB4" s="10">
        <f t="shared" si="0"/>
        <v>42723</v>
      </c>
      <c r="AC4" s="10">
        <f t="shared" si="0"/>
        <v>42754</v>
      </c>
      <c r="AD4" s="10">
        <f t="shared" si="0"/>
        <v>42785</v>
      </c>
      <c r="AE4" s="10">
        <f t="shared" si="0"/>
        <v>42813</v>
      </c>
      <c r="AF4" s="10">
        <f t="shared" si="0"/>
        <v>42844</v>
      </c>
      <c r="AG4" s="10">
        <f t="shared" si="0"/>
        <v>42874</v>
      </c>
      <c r="AH4" s="10">
        <f>T4</f>
        <v>42905</v>
      </c>
      <c r="AI4" s="11" t="s">
        <v>8</v>
      </c>
    </row>
    <row r="5" spans="1:35" s="23" customFormat="1" ht="15">
      <c r="A5" s="12"/>
      <c r="B5" s="13"/>
      <c r="C5" s="14">
        <f>+U5</f>
        <v>0</v>
      </c>
      <c r="D5" s="15" t="e">
        <f>U5/$C$2</f>
        <v>#DIV/0!</v>
      </c>
      <c r="E5" s="15">
        <v>0</v>
      </c>
      <c r="F5" s="12"/>
      <c r="G5" s="16"/>
      <c r="H5" s="1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8">
        <f>SUM(I5:T5)</f>
        <v>0</v>
      </c>
      <c r="V5" s="20"/>
      <c r="W5" s="21" t="e">
        <f>I5/$D$2</f>
        <v>#DIV/0!</v>
      </c>
      <c r="X5" s="21" t="e">
        <f t="shared" ref="X5:AH12" si="1">J5/$D$2</f>
        <v>#DIV/0!</v>
      </c>
      <c r="Y5" s="21" t="e">
        <f t="shared" si="1"/>
        <v>#DIV/0!</v>
      </c>
      <c r="Z5" s="21" t="e">
        <f t="shared" si="1"/>
        <v>#DIV/0!</v>
      </c>
      <c r="AA5" s="21" t="e">
        <f t="shared" si="1"/>
        <v>#DIV/0!</v>
      </c>
      <c r="AB5" s="21" t="e">
        <f t="shared" si="1"/>
        <v>#DIV/0!</v>
      </c>
      <c r="AC5" s="21" t="e">
        <f t="shared" si="1"/>
        <v>#DIV/0!</v>
      </c>
      <c r="AD5" s="21" t="e">
        <f t="shared" si="1"/>
        <v>#DIV/0!</v>
      </c>
      <c r="AE5" s="21" t="e">
        <f t="shared" si="1"/>
        <v>#DIV/0!</v>
      </c>
      <c r="AF5" s="21" t="e">
        <f t="shared" si="1"/>
        <v>#DIV/0!</v>
      </c>
      <c r="AG5" s="21" t="e">
        <f t="shared" si="1"/>
        <v>#DIV/0!</v>
      </c>
      <c r="AH5" s="21" t="e">
        <f t="shared" si="1"/>
        <v>#DIV/0!</v>
      </c>
      <c r="AI5" s="22" t="e">
        <f>+AVERAGE(W5:AH5)</f>
        <v>#DIV/0!</v>
      </c>
    </row>
    <row r="6" spans="1:35" s="23" customFormat="1" ht="15">
      <c r="A6" s="12"/>
      <c r="B6" s="13"/>
      <c r="C6" s="14">
        <f t="shared" ref="C6:C12" si="2">+U6</f>
        <v>0</v>
      </c>
      <c r="D6" s="15" t="e">
        <f t="shared" ref="D6:D12" si="3">U6/$C$2</f>
        <v>#DIV/0!</v>
      </c>
      <c r="E6" s="15">
        <v>0</v>
      </c>
      <c r="F6" s="12"/>
      <c r="G6" s="16"/>
      <c r="H6" s="1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>
        <f t="shared" ref="U6:U12" si="4">SUM(I6:T6)</f>
        <v>0</v>
      </c>
      <c r="V6" s="20"/>
      <c r="W6" s="21" t="e">
        <f t="shared" ref="W6:W12" si="5">I6/$D$2</f>
        <v>#DIV/0!</v>
      </c>
      <c r="X6" s="21" t="e">
        <f t="shared" si="1"/>
        <v>#DIV/0!</v>
      </c>
      <c r="Y6" s="21" t="e">
        <f t="shared" si="1"/>
        <v>#DIV/0!</v>
      </c>
      <c r="Z6" s="21" t="e">
        <f t="shared" si="1"/>
        <v>#DIV/0!</v>
      </c>
      <c r="AA6" s="21" t="e">
        <f t="shared" si="1"/>
        <v>#DIV/0!</v>
      </c>
      <c r="AB6" s="21" t="e">
        <f t="shared" si="1"/>
        <v>#DIV/0!</v>
      </c>
      <c r="AC6" s="21" t="e">
        <f t="shared" si="1"/>
        <v>#DIV/0!</v>
      </c>
      <c r="AD6" s="21" t="e">
        <f t="shared" si="1"/>
        <v>#DIV/0!</v>
      </c>
      <c r="AE6" s="21" t="e">
        <f t="shared" si="1"/>
        <v>#DIV/0!</v>
      </c>
      <c r="AF6" s="21" t="e">
        <f t="shared" si="1"/>
        <v>#DIV/0!</v>
      </c>
      <c r="AG6" s="21" t="e">
        <f t="shared" si="1"/>
        <v>#DIV/0!</v>
      </c>
      <c r="AH6" s="21" t="e">
        <f t="shared" si="1"/>
        <v>#DIV/0!</v>
      </c>
      <c r="AI6" s="22" t="e">
        <f t="shared" ref="AI6:AI12" si="6">+AVERAGE(W6:AH6)</f>
        <v>#DIV/0!</v>
      </c>
    </row>
    <row r="7" spans="1:35" s="23" customFormat="1" ht="15">
      <c r="A7" s="12"/>
      <c r="B7" s="13"/>
      <c r="C7" s="14">
        <f t="shared" si="2"/>
        <v>0</v>
      </c>
      <c r="D7" s="15" t="e">
        <f t="shared" si="3"/>
        <v>#DIV/0!</v>
      </c>
      <c r="E7" s="15">
        <v>0</v>
      </c>
      <c r="F7" s="12"/>
      <c r="G7" s="16"/>
      <c r="H7" s="1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>
        <f t="shared" si="4"/>
        <v>0</v>
      </c>
      <c r="V7" s="20"/>
      <c r="W7" s="21" t="e">
        <f t="shared" si="5"/>
        <v>#DIV/0!</v>
      </c>
      <c r="X7" s="21" t="e">
        <f t="shared" si="1"/>
        <v>#DIV/0!</v>
      </c>
      <c r="Y7" s="21" t="e">
        <f t="shared" si="1"/>
        <v>#DIV/0!</v>
      </c>
      <c r="Z7" s="21" t="e">
        <f t="shared" si="1"/>
        <v>#DIV/0!</v>
      </c>
      <c r="AA7" s="21" t="e">
        <f t="shared" si="1"/>
        <v>#DIV/0!</v>
      </c>
      <c r="AB7" s="21" t="e">
        <f t="shared" si="1"/>
        <v>#DIV/0!</v>
      </c>
      <c r="AC7" s="21" t="e">
        <f t="shared" si="1"/>
        <v>#DIV/0!</v>
      </c>
      <c r="AD7" s="21" t="e">
        <f t="shared" si="1"/>
        <v>#DIV/0!</v>
      </c>
      <c r="AE7" s="21" t="e">
        <f t="shared" si="1"/>
        <v>#DIV/0!</v>
      </c>
      <c r="AF7" s="21" t="e">
        <f t="shared" si="1"/>
        <v>#DIV/0!</v>
      </c>
      <c r="AG7" s="21" t="e">
        <f t="shared" si="1"/>
        <v>#DIV/0!</v>
      </c>
      <c r="AH7" s="21" t="e">
        <f t="shared" si="1"/>
        <v>#DIV/0!</v>
      </c>
      <c r="AI7" s="22" t="e">
        <f t="shared" si="6"/>
        <v>#DIV/0!</v>
      </c>
    </row>
    <row r="8" spans="1:35" s="23" customFormat="1" ht="15">
      <c r="A8" s="12"/>
      <c r="B8" s="13"/>
      <c r="C8" s="14">
        <f t="shared" si="2"/>
        <v>0</v>
      </c>
      <c r="D8" s="15" t="e">
        <f t="shared" si="3"/>
        <v>#DIV/0!</v>
      </c>
      <c r="E8" s="15">
        <v>0</v>
      </c>
      <c r="F8" s="12"/>
      <c r="G8" s="16"/>
      <c r="H8" s="1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8">
        <f t="shared" si="4"/>
        <v>0</v>
      </c>
      <c r="V8" s="20"/>
      <c r="W8" s="21" t="e">
        <f t="shared" si="5"/>
        <v>#DIV/0!</v>
      </c>
      <c r="X8" s="21" t="e">
        <f t="shared" si="1"/>
        <v>#DIV/0!</v>
      </c>
      <c r="Y8" s="21" t="e">
        <f t="shared" si="1"/>
        <v>#DIV/0!</v>
      </c>
      <c r="Z8" s="21" t="e">
        <f t="shared" si="1"/>
        <v>#DIV/0!</v>
      </c>
      <c r="AA8" s="21" t="e">
        <f t="shared" si="1"/>
        <v>#DIV/0!</v>
      </c>
      <c r="AB8" s="21" t="e">
        <f t="shared" si="1"/>
        <v>#DIV/0!</v>
      </c>
      <c r="AC8" s="21" t="e">
        <f t="shared" si="1"/>
        <v>#DIV/0!</v>
      </c>
      <c r="AD8" s="21" t="e">
        <f t="shared" si="1"/>
        <v>#DIV/0!</v>
      </c>
      <c r="AE8" s="21" t="e">
        <f t="shared" si="1"/>
        <v>#DIV/0!</v>
      </c>
      <c r="AF8" s="21" t="e">
        <f t="shared" si="1"/>
        <v>#DIV/0!</v>
      </c>
      <c r="AG8" s="21" t="e">
        <f t="shared" si="1"/>
        <v>#DIV/0!</v>
      </c>
      <c r="AH8" s="21" t="e">
        <f t="shared" si="1"/>
        <v>#DIV/0!</v>
      </c>
      <c r="AI8" s="22" t="e">
        <f t="shared" si="6"/>
        <v>#DIV/0!</v>
      </c>
    </row>
    <row r="9" spans="1:35" s="23" customFormat="1" ht="15">
      <c r="A9" s="12"/>
      <c r="B9" s="13"/>
      <c r="C9" s="14">
        <f t="shared" si="2"/>
        <v>0</v>
      </c>
      <c r="D9" s="15" t="e">
        <f t="shared" si="3"/>
        <v>#DIV/0!</v>
      </c>
      <c r="E9" s="15">
        <v>0</v>
      </c>
      <c r="F9" s="12"/>
      <c r="G9" s="16"/>
      <c r="H9" s="17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8">
        <f t="shared" si="4"/>
        <v>0</v>
      </c>
      <c r="V9" s="20"/>
      <c r="W9" s="21" t="e">
        <f t="shared" si="5"/>
        <v>#DIV/0!</v>
      </c>
      <c r="X9" s="21" t="e">
        <f t="shared" si="1"/>
        <v>#DIV/0!</v>
      </c>
      <c r="Y9" s="21" t="e">
        <f t="shared" si="1"/>
        <v>#DIV/0!</v>
      </c>
      <c r="Z9" s="21" t="e">
        <f t="shared" si="1"/>
        <v>#DIV/0!</v>
      </c>
      <c r="AA9" s="21" t="e">
        <f t="shared" si="1"/>
        <v>#DIV/0!</v>
      </c>
      <c r="AB9" s="21" t="e">
        <f t="shared" si="1"/>
        <v>#DIV/0!</v>
      </c>
      <c r="AC9" s="21" t="e">
        <f t="shared" si="1"/>
        <v>#DIV/0!</v>
      </c>
      <c r="AD9" s="21" t="e">
        <f t="shared" si="1"/>
        <v>#DIV/0!</v>
      </c>
      <c r="AE9" s="21" t="e">
        <f t="shared" si="1"/>
        <v>#DIV/0!</v>
      </c>
      <c r="AF9" s="21" t="e">
        <f t="shared" si="1"/>
        <v>#DIV/0!</v>
      </c>
      <c r="AG9" s="21" t="e">
        <f t="shared" si="1"/>
        <v>#DIV/0!</v>
      </c>
      <c r="AH9" s="21" t="e">
        <f t="shared" si="1"/>
        <v>#DIV/0!</v>
      </c>
      <c r="AI9" s="22" t="e">
        <f t="shared" si="6"/>
        <v>#DIV/0!</v>
      </c>
    </row>
    <row r="10" spans="1:35" s="23" customFormat="1" ht="15">
      <c r="A10" s="12"/>
      <c r="B10" s="13"/>
      <c r="C10" s="14">
        <f t="shared" si="2"/>
        <v>0</v>
      </c>
      <c r="D10" s="15" t="e">
        <f t="shared" si="3"/>
        <v>#DIV/0!</v>
      </c>
      <c r="E10" s="15">
        <v>0</v>
      </c>
      <c r="F10" s="12"/>
      <c r="G10" s="16"/>
      <c r="H10" s="17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8">
        <f t="shared" si="4"/>
        <v>0</v>
      </c>
      <c r="V10" s="20"/>
      <c r="W10" s="21" t="e">
        <f t="shared" si="5"/>
        <v>#DIV/0!</v>
      </c>
      <c r="X10" s="21" t="e">
        <f t="shared" si="1"/>
        <v>#DIV/0!</v>
      </c>
      <c r="Y10" s="21" t="e">
        <f t="shared" si="1"/>
        <v>#DIV/0!</v>
      </c>
      <c r="Z10" s="21" t="e">
        <f t="shared" si="1"/>
        <v>#DIV/0!</v>
      </c>
      <c r="AA10" s="21" t="e">
        <f t="shared" si="1"/>
        <v>#DIV/0!</v>
      </c>
      <c r="AB10" s="21" t="e">
        <f t="shared" si="1"/>
        <v>#DIV/0!</v>
      </c>
      <c r="AC10" s="21" t="e">
        <f t="shared" si="1"/>
        <v>#DIV/0!</v>
      </c>
      <c r="AD10" s="21" t="e">
        <f t="shared" si="1"/>
        <v>#DIV/0!</v>
      </c>
      <c r="AE10" s="21" t="e">
        <f t="shared" si="1"/>
        <v>#DIV/0!</v>
      </c>
      <c r="AF10" s="21" t="e">
        <f t="shared" si="1"/>
        <v>#DIV/0!</v>
      </c>
      <c r="AG10" s="21" t="e">
        <f t="shared" si="1"/>
        <v>#DIV/0!</v>
      </c>
      <c r="AH10" s="21" t="e">
        <f t="shared" si="1"/>
        <v>#DIV/0!</v>
      </c>
      <c r="AI10" s="22" t="e">
        <f t="shared" si="6"/>
        <v>#DIV/0!</v>
      </c>
    </row>
    <row r="11" spans="1:35" s="23" customFormat="1" ht="15">
      <c r="A11" s="12"/>
      <c r="B11" s="13"/>
      <c r="C11" s="14">
        <f t="shared" si="2"/>
        <v>0</v>
      </c>
      <c r="D11" s="15" t="e">
        <f t="shared" si="3"/>
        <v>#DIV/0!</v>
      </c>
      <c r="E11" s="15">
        <v>0</v>
      </c>
      <c r="F11" s="12"/>
      <c r="G11" s="16"/>
      <c r="H11" s="17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8">
        <f t="shared" si="4"/>
        <v>0</v>
      </c>
      <c r="V11" s="20"/>
      <c r="W11" s="21" t="e">
        <f t="shared" si="5"/>
        <v>#DIV/0!</v>
      </c>
      <c r="X11" s="21" t="e">
        <f t="shared" si="1"/>
        <v>#DIV/0!</v>
      </c>
      <c r="Y11" s="21" t="e">
        <f t="shared" si="1"/>
        <v>#DIV/0!</v>
      </c>
      <c r="Z11" s="21" t="e">
        <f t="shared" si="1"/>
        <v>#DIV/0!</v>
      </c>
      <c r="AA11" s="21" t="e">
        <f t="shared" si="1"/>
        <v>#DIV/0!</v>
      </c>
      <c r="AB11" s="21" t="e">
        <f t="shared" si="1"/>
        <v>#DIV/0!</v>
      </c>
      <c r="AC11" s="21" t="e">
        <f t="shared" si="1"/>
        <v>#DIV/0!</v>
      </c>
      <c r="AD11" s="21" t="e">
        <f t="shared" si="1"/>
        <v>#DIV/0!</v>
      </c>
      <c r="AE11" s="21" t="e">
        <f t="shared" si="1"/>
        <v>#DIV/0!</v>
      </c>
      <c r="AF11" s="21" t="e">
        <f t="shared" si="1"/>
        <v>#DIV/0!</v>
      </c>
      <c r="AG11" s="21" t="e">
        <f t="shared" si="1"/>
        <v>#DIV/0!</v>
      </c>
      <c r="AH11" s="21" t="e">
        <f t="shared" si="1"/>
        <v>#DIV/0!</v>
      </c>
      <c r="AI11" s="22" t="e">
        <f t="shared" si="6"/>
        <v>#DIV/0!</v>
      </c>
    </row>
    <row r="12" spans="1:35" s="23" customFormat="1" ht="15">
      <c r="A12" s="12"/>
      <c r="B12" s="13"/>
      <c r="C12" s="14">
        <f t="shared" si="2"/>
        <v>0</v>
      </c>
      <c r="D12" s="15" t="e">
        <f t="shared" si="3"/>
        <v>#DIV/0!</v>
      </c>
      <c r="E12" s="15">
        <v>0</v>
      </c>
      <c r="F12" s="12"/>
      <c r="G12" s="16"/>
      <c r="H12" s="17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>
        <f t="shared" si="4"/>
        <v>0</v>
      </c>
      <c r="V12" s="20"/>
      <c r="W12" s="21" t="e">
        <f t="shared" si="5"/>
        <v>#DIV/0!</v>
      </c>
      <c r="X12" s="21" t="e">
        <f t="shared" si="1"/>
        <v>#DIV/0!</v>
      </c>
      <c r="Y12" s="21" t="e">
        <f t="shared" si="1"/>
        <v>#DIV/0!</v>
      </c>
      <c r="Z12" s="21" t="e">
        <f t="shared" si="1"/>
        <v>#DIV/0!</v>
      </c>
      <c r="AA12" s="21" t="e">
        <f t="shared" si="1"/>
        <v>#DIV/0!</v>
      </c>
      <c r="AB12" s="21" t="e">
        <f t="shared" si="1"/>
        <v>#DIV/0!</v>
      </c>
      <c r="AC12" s="21" t="e">
        <f t="shared" si="1"/>
        <v>#DIV/0!</v>
      </c>
      <c r="AD12" s="21" t="e">
        <f t="shared" si="1"/>
        <v>#DIV/0!</v>
      </c>
      <c r="AE12" s="21" t="e">
        <f t="shared" si="1"/>
        <v>#DIV/0!</v>
      </c>
      <c r="AF12" s="21" t="e">
        <f t="shared" si="1"/>
        <v>#DIV/0!</v>
      </c>
      <c r="AG12" s="21" t="e">
        <f t="shared" si="1"/>
        <v>#DIV/0!</v>
      </c>
      <c r="AH12" s="21" t="e">
        <f t="shared" si="1"/>
        <v>#DIV/0!</v>
      </c>
      <c r="AI12" s="22" t="e">
        <f t="shared" si="6"/>
        <v>#DIV/0!</v>
      </c>
    </row>
    <row r="13" spans="1:35" ht="13.5" customHeight="1">
      <c r="A13" s="23"/>
      <c r="B13" s="24" t="s">
        <v>9</v>
      </c>
      <c r="C13" s="25">
        <f>SUM(C5:C12)</f>
        <v>0</v>
      </c>
      <c r="D13" s="26" t="e">
        <f>SUM(D5:D12)</f>
        <v>#DIV/0!</v>
      </c>
      <c r="E13" s="27">
        <f>SUM(E5:E12)</f>
        <v>0</v>
      </c>
      <c r="F13" s="28"/>
      <c r="G13" s="29"/>
      <c r="H13" s="23"/>
      <c r="I13" s="19">
        <f t="shared" ref="I13:U13" si="7">SUM(I5:I12)</f>
        <v>0</v>
      </c>
      <c r="J13" s="19">
        <f t="shared" si="7"/>
        <v>0</v>
      </c>
      <c r="K13" s="19">
        <f t="shared" si="7"/>
        <v>0</v>
      </c>
      <c r="L13" s="19">
        <f t="shared" si="7"/>
        <v>0</v>
      </c>
      <c r="M13" s="19">
        <f t="shared" si="7"/>
        <v>0</v>
      </c>
      <c r="N13" s="19">
        <f t="shared" si="7"/>
        <v>0</v>
      </c>
      <c r="O13" s="19">
        <f t="shared" si="7"/>
        <v>0</v>
      </c>
      <c r="P13" s="19">
        <f t="shared" si="7"/>
        <v>0</v>
      </c>
      <c r="Q13" s="19">
        <f t="shared" si="7"/>
        <v>0</v>
      </c>
      <c r="R13" s="19">
        <f t="shared" si="7"/>
        <v>0</v>
      </c>
      <c r="S13" s="19">
        <f t="shared" si="7"/>
        <v>0</v>
      </c>
      <c r="T13" s="19">
        <f t="shared" si="7"/>
        <v>0</v>
      </c>
      <c r="U13" s="19">
        <f t="shared" si="7"/>
        <v>0</v>
      </c>
      <c r="V13" s="30"/>
      <c r="W13" s="21" t="e">
        <f>SUM(W5:W12)</f>
        <v>#DIV/0!</v>
      </c>
      <c r="X13" s="21" t="e">
        <f t="shared" ref="X13:AI13" si="8">SUM(X5:X12)</f>
        <v>#DIV/0!</v>
      </c>
      <c r="Y13" s="21" t="e">
        <f t="shared" si="8"/>
        <v>#DIV/0!</v>
      </c>
      <c r="Z13" s="21" t="e">
        <f t="shared" si="8"/>
        <v>#DIV/0!</v>
      </c>
      <c r="AA13" s="21" t="e">
        <f t="shared" si="8"/>
        <v>#DIV/0!</v>
      </c>
      <c r="AB13" s="21" t="e">
        <f t="shared" si="8"/>
        <v>#DIV/0!</v>
      </c>
      <c r="AC13" s="21" t="e">
        <f t="shared" si="8"/>
        <v>#DIV/0!</v>
      </c>
      <c r="AD13" s="21" t="e">
        <f t="shared" si="8"/>
        <v>#DIV/0!</v>
      </c>
      <c r="AE13" s="21" t="e">
        <f t="shared" si="8"/>
        <v>#DIV/0!</v>
      </c>
      <c r="AF13" s="21" t="e">
        <f t="shared" si="8"/>
        <v>#DIV/0!</v>
      </c>
      <c r="AG13" s="21" t="e">
        <f t="shared" si="8"/>
        <v>#DIV/0!</v>
      </c>
      <c r="AH13" s="21" t="e">
        <f t="shared" si="8"/>
        <v>#DIV/0!</v>
      </c>
      <c r="AI13" s="21" t="e">
        <f t="shared" si="8"/>
        <v>#DIV/0!</v>
      </c>
    </row>
    <row r="14" spans="1:35">
      <c r="C14" s="31">
        <f>+C13-C2</f>
        <v>0</v>
      </c>
      <c r="I14" s="30">
        <f>$D$2-I13</f>
        <v>0</v>
      </c>
      <c r="J14" s="30">
        <f t="shared" ref="J14:T14" si="9">$D$2-J13</f>
        <v>0</v>
      </c>
      <c r="K14" s="30">
        <f t="shared" si="9"/>
        <v>0</v>
      </c>
      <c r="L14" s="30">
        <f t="shared" si="9"/>
        <v>0</v>
      </c>
      <c r="M14" s="30">
        <f t="shared" si="9"/>
        <v>0</v>
      </c>
      <c r="N14" s="30">
        <f t="shared" si="9"/>
        <v>0</v>
      </c>
      <c r="O14" s="30">
        <f t="shared" si="9"/>
        <v>0</v>
      </c>
      <c r="P14" s="30">
        <f t="shared" si="9"/>
        <v>0</v>
      </c>
      <c r="Q14" s="30">
        <f t="shared" si="9"/>
        <v>0</v>
      </c>
      <c r="R14" s="30">
        <f t="shared" si="9"/>
        <v>0</v>
      </c>
      <c r="S14" s="30">
        <f t="shared" si="9"/>
        <v>0</v>
      </c>
      <c r="T14" s="30">
        <f t="shared" si="9"/>
        <v>0</v>
      </c>
      <c r="U14" s="19"/>
      <c r="V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</row>
    <row r="17" spans="1:35" ht="12.75">
      <c r="A17" s="4"/>
      <c r="B17" s="23"/>
      <c r="C17" s="5">
        <v>0</v>
      </c>
      <c r="D17" s="6">
        <f>C17/12</f>
        <v>0</v>
      </c>
      <c r="E17" s="3" t="s">
        <v>0</v>
      </c>
    </row>
    <row r="18" spans="1:35">
      <c r="A18" s="7"/>
      <c r="J18" s="8"/>
      <c r="K18" s="8"/>
      <c r="L18" s="8"/>
      <c r="M18" s="8"/>
      <c r="N18" s="8"/>
    </row>
    <row r="19" spans="1:35">
      <c r="A19" s="9" t="s">
        <v>1</v>
      </c>
      <c r="B19" s="9" t="s">
        <v>2</v>
      </c>
      <c r="C19" s="9" t="s">
        <v>3</v>
      </c>
      <c r="D19" s="9" t="s">
        <v>4</v>
      </c>
      <c r="E19" s="9" t="s">
        <v>5</v>
      </c>
      <c r="F19" s="9" t="s">
        <v>6</v>
      </c>
      <c r="G19" s="9" t="s">
        <v>7</v>
      </c>
      <c r="I19" s="10">
        <v>42570</v>
      </c>
      <c r="J19" s="10">
        <v>42601</v>
      </c>
      <c r="K19" s="10">
        <v>42632</v>
      </c>
      <c r="L19" s="10">
        <v>42662</v>
      </c>
      <c r="M19" s="10">
        <v>42693</v>
      </c>
      <c r="N19" s="10">
        <v>42723</v>
      </c>
      <c r="O19" s="10">
        <v>42754</v>
      </c>
      <c r="P19" s="10">
        <v>42785</v>
      </c>
      <c r="Q19" s="10">
        <v>42813</v>
      </c>
      <c r="R19" s="10">
        <v>42844</v>
      </c>
      <c r="S19" s="10">
        <v>42874</v>
      </c>
      <c r="T19" s="10">
        <v>42905</v>
      </c>
      <c r="U19" s="11" t="s">
        <v>8</v>
      </c>
      <c r="W19" s="10">
        <f>I19</f>
        <v>42570</v>
      </c>
      <c r="X19" s="10">
        <f t="shared" ref="X19:AG19" si="10">J19</f>
        <v>42601</v>
      </c>
      <c r="Y19" s="10">
        <f t="shared" si="10"/>
        <v>42632</v>
      </c>
      <c r="Z19" s="10">
        <f t="shared" si="10"/>
        <v>42662</v>
      </c>
      <c r="AA19" s="10">
        <f t="shared" si="10"/>
        <v>42693</v>
      </c>
      <c r="AB19" s="10">
        <f t="shared" si="10"/>
        <v>42723</v>
      </c>
      <c r="AC19" s="10">
        <f t="shared" si="10"/>
        <v>42754</v>
      </c>
      <c r="AD19" s="10">
        <f t="shared" si="10"/>
        <v>42785</v>
      </c>
      <c r="AE19" s="10">
        <f t="shared" si="10"/>
        <v>42813</v>
      </c>
      <c r="AF19" s="10">
        <f t="shared" si="10"/>
        <v>42844</v>
      </c>
      <c r="AG19" s="10">
        <f t="shared" si="10"/>
        <v>42874</v>
      </c>
      <c r="AH19" s="10">
        <f>T19</f>
        <v>42905</v>
      </c>
      <c r="AI19" s="11" t="s">
        <v>8</v>
      </c>
    </row>
    <row r="20" spans="1:35" s="23" customFormat="1" ht="15">
      <c r="A20" s="12"/>
      <c r="B20" s="13"/>
      <c r="C20" s="14">
        <f>+U20</f>
        <v>0</v>
      </c>
      <c r="D20" s="15" t="e">
        <f>U20/$C$17</f>
        <v>#DIV/0!</v>
      </c>
      <c r="E20" s="15">
        <v>0</v>
      </c>
      <c r="F20" s="12"/>
      <c r="G20" s="16"/>
      <c r="H20" s="17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>
        <f>SUM(I20:T20)</f>
        <v>0</v>
      </c>
      <c r="V20" s="20"/>
      <c r="W20" s="21" t="e">
        <f>I20/$D$17</f>
        <v>#DIV/0!</v>
      </c>
      <c r="X20" s="21" t="e">
        <f t="shared" ref="X20:AH28" si="11">J20/$D$17</f>
        <v>#DIV/0!</v>
      </c>
      <c r="Y20" s="21" t="e">
        <f t="shared" si="11"/>
        <v>#DIV/0!</v>
      </c>
      <c r="Z20" s="21" t="e">
        <f t="shared" si="11"/>
        <v>#DIV/0!</v>
      </c>
      <c r="AA20" s="21" t="e">
        <f t="shared" si="11"/>
        <v>#DIV/0!</v>
      </c>
      <c r="AB20" s="21" t="e">
        <f t="shared" si="11"/>
        <v>#DIV/0!</v>
      </c>
      <c r="AC20" s="21" t="e">
        <f t="shared" si="11"/>
        <v>#DIV/0!</v>
      </c>
      <c r="AD20" s="21" t="e">
        <f t="shared" si="11"/>
        <v>#DIV/0!</v>
      </c>
      <c r="AE20" s="21" t="e">
        <f t="shared" si="11"/>
        <v>#DIV/0!</v>
      </c>
      <c r="AF20" s="21" t="e">
        <f t="shared" si="11"/>
        <v>#DIV/0!</v>
      </c>
      <c r="AG20" s="21" t="e">
        <f t="shared" si="11"/>
        <v>#DIV/0!</v>
      </c>
      <c r="AH20" s="21" t="e">
        <f t="shared" si="11"/>
        <v>#DIV/0!</v>
      </c>
      <c r="AI20" s="22" t="e">
        <f>+AVERAGE(W20:AH20)</f>
        <v>#DIV/0!</v>
      </c>
    </row>
    <row r="21" spans="1:35" s="23" customFormat="1" ht="15">
      <c r="A21" s="12"/>
      <c r="B21" s="13"/>
      <c r="C21" s="14">
        <f t="shared" ref="C21:C28" si="12">+U21</f>
        <v>0</v>
      </c>
      <c r="D21" s="15" t="e">
        <f>U21/$C$17</f>
        <v>#DIV/0!</v>
      </c>
      <c r="E21" s="15">
        <v>0</v>
      </c>
      <c r="F21" s="12"/>
      <c r="G21" s="16"/>
      <c r="H21" s="17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>
        <f t="shared" ref="U21:U28" si="13">SUM(I21:T21)</f>
        <v>0</v>
      </c>
      <c r="V21" s="20"/>
      <c r="W21" s="21" t="e">
        <f t="shared" ref="W21:X28" si="14">I21/$D$17</f>
        <v>#DIV/0!</v>
      </c>
      <c r="X21" s="21" t="e">
        <f t="shared" si="11"/>
        <v>#DIV/0!</v>
      </c>
      <c r="Y21" s="21" t="e">
        <f t="shared" si="11"/>
        <v>#DIV/0!</v>
      </c>
      <c r="Z21" s="21" t="e">
        <f t="shared" si="11"/>
        <v>#DIV/0!</v>
      </c>
      <c r="AA21" s="21" t="e">
        <f t="shared" si="11"/>
        <v>#DIV/0!</v>
      </c>
      <c r="AB21" s="21" t="e">
        <f t="shared" si="11"/>
        <v>#DIV/0!</v>
      </c>
      <c r="AC21" s="21" t="e">
        <f t="shared" si="11"/>
        <v>#DIV/0!</v>
      </c>
      <c r="AD21" s="21" t="e">
        <f t="shared" si="11"/>
        <v>#DIV/0!</v>
      </c>
      <c r="AE21" s="21" t="e">
        <f t="shared" si="11"/>
        <v>#DIV/0!</v>
      </c>
      <c r="AF21" s="21" t="e">
        <f t="shared" si="11"/>
        <v>#DIV/0!</v>
      </c>
      <c r="AG21" s="21" t="e">
        <f t="shared" si="11"/>
        <v>#DIV/0!</v>
      </c>
      <c r="AH21" s="21" t="e">
        <f t="shared" si="11"/>
        <v>#DIV/0!</v>
      </c>
      <c r="AI21" s="22" t="e">
        <f t="shared" ref="AI21:AI28" si="15">+AVERAGE(W21:AH21)</f>
        <v>#DIV/0!</v>
      </c>
    </row>
    <row r="22" spans="1:35" s="23" customFormat="1" ht="15">
      <c r="A22" s="12"/>
      <c r="B22" s="13"/>
      <c r="C22" s="14">
        <f t="shared" si="12"/>
        <v>0</v>
      </c>
      <c r="D22" s="15" t="e">
        <f t="shared" ref="D22:D28" si="16">U22/$C$17</f>
        <v>#DIV/0!</v>
      </c>
      <c r="E22" s="15">
        <v>0</v>
      </c>
      <c r="F22" s="12"/>
      <c r="G22" s="16"/>
      <c r="H22" s="17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1">
        <f t="shared" si="13"/>
        <v>0</v>
      </c>
      <c r="V22" s="20"/>
      <c r="W22" s="21" t="e">
        <f t="shared" si="14"/>
        <v>#DIV/0!</v>
      </c>
      <c r="X22" s="21" t="e">
        <f t="shared" si="11"/>
        <v>#DIV/0!</v>
      </c>
      <c r="Y22" s="21" t="e">
        <f t="shared" si="11"/>
        <v>#DIV/0!</v>
      </c>
      <c r="Z22" s="21" t="e">
        <f t="shared" si="11"/>
        <v>#DIV/0!</v>
      </c>
      <c r="AA22" s="21" t="e">
        <f t="shared" si="11"/>
        <v>#DIV/0!</v>
      </c>
      <c r="AB22" s="21" t="e">
        <f t="shared" si="11"/>
        <v>#DIV/0!</v>
      </c>
      <c r="AC22" s="21" t="e">
        <f t="shared" si="11"/>
        <v>#DIV/0!</v>
      </c>
      <c r="AD22" s="21" t="e">
        <f t="shared" si="11"/>
        <v>#DIV/0!</v>
      </c>
      <c r="AE22" s="21" t="e">
        <f t="shared" si="11"/>
        <v>#DIV/0!</v>
      </c>
      <c r="AF22" s="21" t="e">
        <f t="shared" si="11"/>
        <v>#DIV/0!</v>
      </c>
      <c r="AG22" s="21" t="e">
        <f t="shared" si="11"/>
        <v>#DIV/0!</v>
      </c>
      <c r="AH22" s="21" t="e">
        <f t="shared" si="11"/>
        <v>#DIV/0!</v>
      </c>
      <c r="AI22" s="22" t="e">
        <f t="shared" si="15"/>
        <v>#DIV/0!</v>
      </c>
    </row>
    <row r="23" spans="1:35" s="23" customFormat="1" ht="15">
      <c r="A23" s="12"/>
      <c r="B23" s="13"/>
      <c r="C23" s="14">
        <f t="shared" si="12"/>
        <v>0</v>
      </c>
      <c r="D23" s="15" t="e">
        <f t="shared" si="16"/>
        <v>#DIV/0!</v>
      </c>
      <c r="E23" s="15">
        <v>0</v>
      </c>
      <c r="F23" s="12"/>
      <c r="G23" s="16"/>
      <c r="H23" s="17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1">
        <f t="shared" si="13"/>
        <v>0</v>
      </c>
      <c r="V23" s="20"/>
      <c r="W23" s="21" t="e">
        <f t="shared" si="14"/>
        <v>#DIV/0!</v>
      </c>
      <c r="X23" s="21" t="e">
        <f>J23/$D$17</f>
        <v>#DIV/0!</v>
      </c>
      <c r="Y23" s="21" t="e">
        <f t="shared" si="11"/>
        <v>#DIV/0!</v>
      </c>
      <c r="Z23" s="21" t="e">
        <f t="shared" si="11"/>
        <v>#DIV/0!</v>
      </c>
      <c r="AA23" s="21" t="e">
        <f t="shared" si="11"/>
        <v>#DIV/0!</v>
      </c>
      <c r="AB23" s="21" t="e">
        <f t="shared" si="11"/>
        <v>#DIV/0!</v>
      </c>
      <c r="AC23" s="21" t="e">
        <f t="shared" si="11"/>
        <v>#DIV/0!</v>
      </c>
      <c r="AD23" s="21" t="e">
        <f t="shared" si="11"/>
        <v>#DIV/0!</v>
      </c>
      <c r="AE23" s="21" t="e">
        <f t="shared" si="11"/>
        <v>#DIV/0!</v>
      </c>
      <c r="AF23" s="21" t="e">
        <f t="shared" si="11"/>
        <v>#DIV/0!</v>
      </c>
      <c r="AG23" s="21" t="e">
        <f t="shared" si="11"/>
        <v>#DIV/0!</v>
      </c>
      <c r="AH23" s="21" t="e">
        <f t="shared" si="11"/>
        <v>#DIV/0!</v>
      </c>
      <c r="AI23" s="22" t="e">
        <f t="shared" si="15"/>
        <v>#DIV/0!</v>
      </c>
    </row>
    <row r="24" spans="1:35" s="23" customFormat="1" ht="15">
      <c r="A24" s="12"/>
      <c r="B24" s="13"/>
      <c r="C24" s="14">
        <f t="shared" si="12"/>
        <v>0</v>
      </c>
      <c r="D24" s="15" t="e">
        <f t="shared" si="16"/>
        <v>#DIV/0!</v>
      </c>
      <c r="E24" s="15">
        <v>0</v>
      </c>
      <c r="F24" s="12"/>
      <c r="G24" s="16"/>
      <c r="H24" s="17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1">
        <f t="shared" si="13"/>
        <v>0</v>
      </c>
      <c r="V24" s="20"/>
      <c r="W24" s="21" t="e">
        <f t="shared" si="14"/>
        <v>#DIV/0!</v>
      </c>
      <c r="X24" s="21" t="e">
        <f t="shared" si="14"/>
        <v>#DIV/0!</v>
      </c>
      <c r="Y24" s="21" t="e">
        <f t="shared" si="11"/>
        <v>#DIV/0!</v>
      </c>
      <c r="Z24" s="21" t="e">
        <f t="shared" si="11"/>
        <v>#DIV/0!</v>
      </c>
      <c r="AA24" s="21" t="e">
        <f t="shared" si="11"/>
        <v>#DIV/0!</v>
      </c>
      <c r="AB24" s="21" t="e">
        <f t="shared" si="11"/>
        <v>#DIV/0!</v>
      </c>
      <c r="AC24" s="21" t="e">
        <f t="shared" si="11"/>
        <v>#DIV/0!</v>
      </c>
      <c r="AD24" s="21" t="e">
        <f t="shared" si="11"/>
        <v>#DIV/0!</v>
      </c>
      <c r="AE24" s="21" t="e">
        <f t="shared" si="11"/>
        <v>#DIV/0!</v>
      </c>
      <c r="AF24" s="21" t="e">
        <f t="shared" si="11"/>
        <v>#DIV/0!</v>
      </c>
      <c r="AG24" s="21" t="e">
        <f t="shared" si="11"/>
        <v>#DIV/0!</v>
      </c>
      <c r="AH24" s="21" t="e">
        <f t="shared" si="11"/>
        <v>#DIV/0!</v>
      </c>
      <c r="AI24" s="22" t="e">
        <f t="shared" si="15"/>
        <v>#DIV/0!</v>
      </c>
    </row>
    <row r="25" spans="1:35" s="23" customFormat="1" ht="15">
      <c r="A25" s="12"/>
      <c r="B25" s="13"/>
      <c r="C25" s="14">
        <f t="shared" si="12"/>
        <v>0</v>
      </c>
      <c r="D25" s="15" t="e">
        <f>U25/$C$17</f>
        <v>#DIV/0!</v>
      </c>
      <c r="E25" s="15">
        <v>0</v>
      </c>
      <c r="F25" s="12"/>
      <c r="G25" s="16"/>
      <c r="H25" s="17"/>
      <c r="I25" s="42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1">
        <f t="shared" si="13"/>
        <v>0</v>
      </c>
      <c r="V25" s="20"/>
      <c r="W25" s="21" t="e">
        <f t="shared" si="14"/>
        <v>#DIV/0!</v>
      </c>
      <c r="X25" s="21" t="e">
        <f t="shared" si="11"/>
        <v>#DIV/0!</v>
      </c>
      <c r="Y25" s="21" t="e">
        <f t="shared" si="11"/>
        <v>#DIV/0!</v>
      </c>
      <c r="Z25" s="21" t="e">
        <f t="shared" si="11"/>
        <v>#DIV/0!</v>
      </c>
      <c r="AA25" s="21" t="e">
        <f t="shared" si="11"/>
        <v>#DIV/0!</v>
      </c>
      <c r="AB25" s="21" t="e">
        <f t="shared" si="11"/>
        <v>#DIV/0!</v>
      </c>
      <c r="AC25" s="21" t="e">
        <f t="shared" si="11"/>
        <v>#DIV/0!</v>
      </c>
      <c r="AD25" s="21" t="e">
        <f t="shared" si="11"/>
        <v>#DIV/0!</v>
      </c>
      <c r="AE25" s="21" t="e">
        <f t="shared" si="11"/>
        <v>#DIV/0!</v>
      </c>
      <c r="AF25" s="21" t="e">
        <f t="shared" si="11"/>
        <v>#DIV/0!</v>
      </c>
      <c r="AG25" s="21" t="e">
        <f t="shared" si="11"/>
        <v>#DIV/0!</v>
      </c>
      <c r="AH25" s="21" t="e">
        <f t="shared" si="11"/>
        <v>#DIV/0!</v>
      </c>
      <c r="AI25" s="22" t="e">
        <f t="shared" si="15"/>
        <v>#DIV/0!</v>
      </c>
    </row>
    <row r="26" spans="1:35" s="23" customFormat="1" ht="15">
      <c r="A26" s="12"/>
      <c r="B26" s="13"/>
      <c r="C26" s="14">
        <f t="shared" si="12"/>
        <v>0</v>
      </c>
      <c r="D26" s="15" t="e">
        <f t="shared" si="16"/>
        <v>#DIV/0!</v>
      </c>
      <c r="E26" s="15">
        <v>0</v>
      </c>
      <c r="F26" s="12"/>
      <c r="G26" s="16"/>
      <c r="H26" s="17"/>
      <c r="I26" s="42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1">
        <f t="shared" si="13"/>
        <v>0</v>
      </c>
      <c r="V26" s="20"/>
      <c r="W26" s="21" t="e">
        <f t="shared" si="14"/>
        <v>#DIV/0!</v>
      </c>
      <c r="X26" s="21" t="e">
        <f t="shared" si="11"/>
        <v>#DIV/0!</v>
      </c>
      <c r="Y26" s="21" t="e">
        <f t="shared" si="11"/>
        <v>#DIV/0!</v>
      </c>
      <c r="Z26" s="21" t="e">
        <f t="shared" si="11"/>
        <v>#DIV/0!</v>
      </c>
      <c r="AA26" s="21" t="e">
        <f t="shared" si="11"/>
        <v>#DIV/0!</v>
      </c>
      <c r="AB26" s="21" t="e">
        <f t="shared" si="11"/>
        <v>#DIV/0!</v>
      </c>
      <c r="AC26" s="21" t="e">
        <f t="shared" si="11"/>
        <v>#DIV/0!</v>
      </c>
      <c r="AD26" s="21" t="e">
        <f t="shared" si="11"/>
        <v>#DIV/0!</v>
      </c>
      <c r="AE26" s="21" t="e">
        <f t="shared" si="11"/>
        <v>#DIV/0!</v>
      </c>
      <c r="AF26" s="21" t="e">
        <f t="shared" si="11"/>
        <v>#DIV/0!</v>
      </c>
      <c r="AG26" s="21" t="e">
        <f t="shared" si="11"/>
        <v>#DIV/0!</v>
      </c>
      <c r="AH26" s="21" t="e">
        <f t="shared" si="11"/>
        <v>#DIV/0!</v>
      </c>
      <c r="AI26" s="22" t="e">
        <f t="shared" si="15"/>
        <v>#DIV/0!</v>
      </c>
    </row>
    <row r="27" spans="1:35" s="23" customFormat="1" ht="15">
      <c r="A27" s="12"/>
      <c r="B27" s="13"/>
      <c r="C27" s="14">
        <f t="shared" si="12"/>
        <v>0</v>
      </c>
      <c r="D27" s="15" t="e">
        <f t="shared" si="16"/>
        <v>#DIV/0!</v>
      </c>
      <c r="E27" s="15">
        <v>0</v>
      </c>
      <c r="F27" s="12"/>
      <c r="G27" s="16"/>
      <c r="H27" s="17"/>
      <c r="I27" s="42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1">
        <f t="shared" si="13"/>
        <v>0</v>
      </c>
      <c r="V27" s="20"/>
      <c r="W27" s="21" t="e">
        <f t="shared" si="14"/>
        <v>#DIV/0!</v>
      </c>
      <c r="X27" s="21" t="e">
        <f t="shared" si="11"/>
        <v>#DIV/0!</v>
      </c>
      <c r="Y27" s="21" t="e">
        <f t="shared" si="11"/>
        <v>#DIV/0!</v>
      </c>
      <c r="Z27" s="21" t="e">
        <f t="shared" si="11"/>
        <v>#DIV/0!</v>
      </c>
      <c r="AA27" s="21" t="e">
        <f t="shared" si="11"/>
        <v>#DIV/0!</v>
      </c>
      <c r="AB27" s="21" t="e">
        <f t="shared" si="11"/>
        <v>#DIV/0!</v>
      </c>
      <c r="AC27" s="21" t="e">
        <f t="shared" si="11"/>
        <v>#DIV/0!</v>
      </c>
      <c r="AD27" s="21" t="e">
        <f t="shared" si="11"/>
        <v>#DIV/0!</v>
      </c>
      <c r="AE27" s="21" t="e">
        <f t="shared" si="11"/>
        <v>#DIV/0!</v>
      </c>
      <c r="AF27" s="21" t="e">
        <f t="shared" si="11"/>
        <v>#DIV/0!</v>
      </c>
      <c r="AG27" s="21" t="e">
        <f t="shared" si="11"/>
        <v>#DIV/0!</v>
      </c>
      <c r="AH27" s="21" t="e">
        <f t="shared" si="11"/>
        <v>#DIV/0!</v>
      </c>
      <c r="AI27" s="22" t="e">
        <f t="shared" si="15"/>
        <v>#DIV/0!</v>
      </c>
    </row>
    <row r="28" spans="1:35" s="23" customFormat="1" ht="15">
      <c r="A28" s="12"/>
      <c r="B28" s="13"/>
      <c r="C28" s="14">
        <f t="shared" si="12"/>
        <v>0</v>
      </c>
      <c r="D28" s="15" t="e">
        <f t="shared" si="16"/>
        <v>#DIV/0!</v>
      </c>
      <c r="E28" s="15">
        <v>0</v>
      </c>
      <c r="F28" s="12"/>
      <c r="G28" s="16"/>
      <c r="H28" s="17"/>
      <c r="I28" s="42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1">
        <f t="shared" si="13"/>
        <v>0</v>
      </c>
      <c r="V28" s="20"/>
      <c r="W28" s="21" t="e">
        <f t="shared" si="14"/>
        <v>#DIV/0!</v>
      </c>
      <c r="X28" s="21" t="e">
        <f t="shared" si="11"/>
        <v>#DIV/0!</v>
      </c>
      <c r="Y28" s="21" t="e">
        <f t="shared" si="11"/>
        <v>#DIV/0!</v>
      </c>
      <c r="Z28" s="21" t="e">
        <f t="shared" si="11"/>
        <v>#DIV/0!</v>
      </c>
      <c r="AA28" s="21" t="e">
        <f t="shared" si="11"/>
        <v>#DIV/0!</v>
      </c>
      <c r="AB28" s="21" t="e">
        <f t="shared" si="11"/>
        <v>#DIV/0!</v>
      </c>
      <c r="AC28" s="21" t="e">
        <f t="shared" si="11"/>
        <v>#DIV/0!</v>
      </c>
      <c r="AD28" s="21" t="e">
        <f t="shared" si="11"/>
        <v>#DIV/0!</v>
      </c>
      <c r="AE28" s="21" t="e">
        <f t="shared" si="11"/>
        <v>#DIV/0!</v>
      </c>
      <c r="AF28" s="21" t="e">
        <f t="shared" si="11"/>
        <v>#DIV/0!</v>
      </c>
      <c r="AG28" s="21" t="e">
        <f t="shared" si="11"/>
        <v>#DIV/0!</v>
      </c>
      <c r="AH28" s="21" t="e">
        <f t="shared" si="11"/>
        <v>#DIV/0!</v>
      </c>
      <c r="AI28" s="22" t="e">
        <f t="shared" si="15"/>
        <v>#DIV/0!</v>
      </c>
    </row>
    <row r="29" spans="1:35" ht="13.5" customHeight="1">
      <c r="A29" s="23"/>
      <c r="B29" s="24" t="s">
        <v>9</v>
      </c>
      <c r="C29" s="25">
        <f>SUM(C20:C28)</f>
        <v>0</v>
      </c>
      <c r="D29" s="15" t="e">
        <f>SUM(D20:D28)</f>
        <v>#DIV/0!</v>
      </c>
      <c r="E29" s="27">
        <f>SUM(E20:E28)</f>
        <v>0</v>
      </c>
      <c r="F29" s="28"/>
      <c r="G29" s="29"/>
      <c r="H29" s="23"/>
      <c r="I29" s="19">
        <f t="shared" ref="I29:U29" si="17">SUM(I20:I28)</f>
        <v>0</v>
      </c>
      <c r="J29" s="19">
        <f t="shared" si="17"/>
        <v>0</v>
      </c>
      <c r="K29" s="19">
        <f>SUM(K20:K28)</f>
        <v>0</v>
      </c>
      <c r="L29" s="19">
        <f t="shared" si="17"/>
        <v>0</v>
      </c>
      <c r="M29" s="19">
        <f t="shared" si="17"/>
        <v>0</v>
      </c>
      <c r="N29" s="19">
        <f t="shared" si="17"/>
        <v>0</v>
      </c>
      <c r="O29" s="19">
        <f t="shared" si="17"/>
        <v>0</v>
      </c>
      <c r="P29" s="19">
        <f t="shared" si="17"/>
        <v>0</v>
      </c>
      <c r="Q29" s="19">
        <f t="shared" si="17"/>
        <v>0</v>
      </c>
      <c r="R29" s="19">
        <f t="shared" si="17"/>
        <v>0</v>
      </c>
      <c r="S29" s="19">
        <f t="shared" si="17"/>
        <v>0</v>
      </c>
      <c r="T29" s="19">
        <f t="shared" si="17"/>
        <v>0</v>
      </c>
      <c r="U29" s="19">
        <f t="shared" si="17"/>
        <v>0</v>
      </c>
      <c r="V29" s="30"/>
      <c r="W29" s="21" t="e">
        <f>SUM(W20:W28)</f>
        <v>#DIV/0!</v>
      </c>
      <c r="X29" s="21" t="e">
        <f t="shared" ref="X29:AI29" si="18">SUM(X20:X28)</f>
        <v>#DIV/0!</v>
      </c>
      <c r="Y29" s="21" t="e">
        <f t="shared" si="18"/>
        <v>#DIV/0!</v>
      </c>
      <c r="Z29" s="21" t="e">
        <f t="shared" si="18"/>
        <v>#DIV/0!</v>
      </c>
      <c r="AA29" s="21" t="e">
        <f t="shared" si="18"/>
        <v>#DIV/0!</v>
      </c>
      <c r="AB29" s="21" t="e">
        <f t="shared" si="18"/>
        <v>#DIV/0!</v>
      </c>
      <c r="AC29" s="21" t="e">
        <f t="shared" si="18"/>
        <v>#DIV/0!</v>
      </c>
      <c r="AD29" s="21" t="e">
        <f t="shared" si="18"/>
        <v>#DIV/0!</v>
      </c>
      <c r="AE29" s="21" t="e">
        <f t="shared" si="18"/>
        <v>#DIV/0!</v>
      </c>
      <c r="AF29" s="21" t="e">
        <f t="shared" si="18"/>
        <v>#DIV/0!</v>
      </c>
      <c r="AG29" s="21" t="e">
        <f t="shared" si="18"/>
        <v>#DIV/0!</v>
      </c>
      <c r="AH29" s="21" t="e">
        <f t="shared" si="18"/>
        <v>#DIV/0!</v>
      </c>
      <c r="AI29" s="21" t="e">
        <f t="shared" si="18"/>
        <v>#DIV/0!</v>
      </c>
    </row>
    <row r="30" spans="1:35">
      <c r="C30" s="31">
        <f>+C29-C17</f>
        <v>0</v>
      </c>
      <c r="I30" s="30">
        <f>$D$17-I29</f>
        <v>0</v>
      </c>
      <c r="J30" s="30">
        <f t="shared" ref="J30:T30" si="19">$D$17-J29</f>
        <v>0</v>
      </c>
      <c r="K30" s="30">
        <f t="shared" si="19"/>
        <v>0</v>
      </c>
      <c r="L30" s="30">
        <f t="shared" si="19"/>
        <v>0</v>
      </c>
      <c r="M30" s="30">
        <f t="shared" si="19"/>
        <v>0</v>
      </c>
      <c r="N30" s="30">
        <f t="shared" si="19"/>
        <v>0</v>
      </c>
      <c r="O30" s="30">
        <f t="shared" si="19"/>
        <v>0</v>
      </c>
      <c r="P30" s="30">
        <f t="shared" si="19"/>
        <v>0</v>
      </c>
      <c r="Q30" s="30">
        <f t="shared" si="19"/>
        <v>0</v>
      </c>
      <c r="R30" s="30">
        <f t="shared" si="19"/>
        <v>0</v>
      </c>
      <c r="S30" s="30">
        <f t="shared" si="19"/>
        <v>0</v>
      </c>
      <c r="T30" s="30">
        <f t="shared" si="19"/>
        <v>0</v>
      </c>
      <c r="U30" s="19"/>
      <c r="V30" s="30"/>
    </row>
    <row r="31" spans="1:35" ht="12.75">
      <c r="I31" s="32"/>
      <c r="J31" s="32"/>
      <c r="K31" s="32"/>
      <c r="L31" s="32"/>
      <c r="M31" s="32"/>
      <c r="N31" s="33"/>
      <c r="O31" s="33"/>
      <c r="P31" s="33"/>
      <c r="Q31" s="33"/>
      <c r="R31" s="33"/>
      <c r="S31" s="33"/>
    </row>
    <row r="32" spans="1:35" ht="12.75">
      <c r="I32" s="32"/>
      <c r="J32" s="32"/>
      <c r="K32" s="32"/>
      <c r="L32" s="32"/>
      <c r="M32" s="32"/>
      <c r="N32" s="33"/>
      <c r="O32" s="33"/>
      <c r="P32" s="33"/>
      <c r="Q32" s="33"/>
      <c r="R32" s="33"/>
      <c r="S32" s="33"/>
    </row>
    <row r="33" spans="1:35" ht="12.75">
      <c r="A33" s="4"/>
      <c r="C33" s="5">
        <v>0</v>
      </c>
      <c r="D33" s="6">
        <f>C33/12</f>
        <v>0</v>
      </c>
      <c r="E33" s="3" t="s">
        <v>0</v>
      </c>
    </row>
    <row r="34" spans="1:35">
      <c r="A34" s="7"/>
      <c r="J34" s="8"/>
      <c r="K34" s="8"/>
      <c r="L34" s="8"/>
      <c r="M34" s="8"/>
      <c r="N34" s="8"/>
    </row>
    <row r="35" spans="1:35">
      <c r="A35" s="9" t="s">
        <v>1</v>
      </c>
      <c r="B35" s="9" t="s">
        <v>2</v>
      </c>
      <c r="C35" s="9" t="s">
        <v>3</v>
      </c>
      <c r="D35" s="9" t="s">
        <v>4</v>
      </c>
      <c r="E35" s="9" t="s">
        <v>5</v>
      </c>
      <c r="F35" s="9" t="s">
        <v>6</v>
      </c>
      <c r="G35" s="9" t="s">
        <v>7</v>
      </c>
      <c r="I35" s="10">
        <v>42570</v>
      </c>
      <c r="J35" s="10">
        <v>42601</v>
      </c>
      <c r="K35" s="10">
        <v>42632</v>
      </c>
      <c r="L35" s="10">
        <v>42662</v>
      </c>
      <c r="M35" s="10">
        <v>42693</v>
      </c>
      <c r="N35" s="10">
        <v>42723</v>
      </c>
      <c r="O35" s="10">
        <v>42754</v>
      </c>
      <c r="P35" s="10">
        <v>42785</v>
      </c>
      <c r="Q35" s="10">
        <v>42813</v>
      </c>
      <c r="R35" s="10">
        <v>42844</v>
      </c>
      <c r="S35" s="10">
        <v>42874</v>
      </c>
      <c r="T35" s="10">
        <v>42905</v>
      </c>
      <c r="U35" s="11" t="s">
        <v>8</v>
      </c>
      <c r="W35" s="10">
        <f>I35</f>
        <v>42570</v>
      </c>
      <c r="X35" s="10">
        <f t="shared" ref="X35:AG35" si="20">J35</f>
        <v>42601</v>
      </c>
      <c r="Y35" s="10">
        <f t="shared" si="20"/>
        <v>42632</v>
      </c>
      <c r="Z35" s="10">
        <f t="shared" si="20"/>
        <v>42662</v>
      </c>
      <c r="AA35" s="10">
        <f t="shared" si="20"/>
        <v>42693</v>
      </c>
      <c r="AB35" s="10">
        <f t="shared" si="20"/>
        <v>42723</v>
      </c>
      <c r="AC35" s="10">
        <f t="shared" si="20"/>
        <v>42754</v>
      </c>
      <c r="AD35" s="10">
        <f t="shared" si="20"/>
        <v>42785</v>
      </c>
      <c r="AE35" s="10">
        <f t="shared" si="20"/>
        <v>42813</v>
      </c>
      <c r="AF35" s="10">
        <f t="shared" si="20"/>
        <v>42844</v>
      </c>
      <c r="AG35" s="10">
        <f t="shared" si="20"/>
        <v>42874</v>
      </c>
      <c r="AH35" s="10">
        <f>T35</f>
        <v>42905</v>
      </c>
      <c r="AI35" s="11" t="s">
        <v>8</v>
      </c>
    </row>
    <row r="36" spans="1:35" s="23" customFormat="1" ht="15">
      <c r="A36" s="12"/>
      <c r="B36" s="13"/>
      <c r="C36" s="14">
        <f>U36</f>
        <v>0</v>
      </c>
      <c r="D36" s="15" t="e">
        <f>U36/$C$33</f>
        <v>#DIV/0!</v>
      </c>
      <c r="E36" s="15">
        <v>0</v>
      </c>
      <c r="F36" s="12"/>
      <c r="G36" s="16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9">
        <f>SUM(I36:T36)</f>
        <v>0</v>
      </c>
      <c r="V36" s="20"/>
      <c r="W36" s="21" t="e">
        <f>I36/$D$33</f>
        <v>#DIV/0!</v>
      </c>
      <c r="X36" s="21" t="e">
        <f t="shared" ref="X36:AH43" si="21">J36/$D$33</f>
        <v>#DIV/0!</v>
      </c>
      <c r="Y36" s="21" t="e">
        <f t="shared" si="21"/>
        <v>#DIV/0!</v>
      </c>
      <c r="Z36" s="21" t="e">
        <f t="shared" si="21"/>
        <v>#DIV/0!</v>
      </c>
      <c r="AA36" s="21" t="e">
        <f t="shared" si="21"/>
        <v>#DIV/0!</v>
      </c>
      <c r="AB36" s="21" t="e">
        <f t="shared" si="21"/>
        <v>#DIV/0!</v>
      </c>
      <c r="AC36" s="21" t="e">
        <f t="shared" si="21"/>
        <v>#DIV/0!</v>
      </c>
      <c r="AD36" s="21" t="e">
        <f t="shared" si="21"/>
        <v>#DIV/0!</v>
      </c>
      <c r="AE36" s="21" t="e">
        <f t="shared" si="21"/>
        <v>#DIV/0!</v>
      </c>
      <c r="AF36" s="21" t="e">
        <f t="shared" si="21"/>
        <v>#DIV/0!</v>
      </c>
      <c r="AG36" s="21" t="e">
        <f t="shared" si="21"/>
        <v>#DIV/0!</v>
      </c>
      <c r="AH36" s="21" t="e">
        <f t="shared" si="21"/>
        <v>#DIV/0!</v>
      </c>
      <c r="AI36" s="22" t="e">
        <f>+AVERAGE(W36:AH36)</f>
        <v>#DIV/0!</v>
      </c>
    </row>
    <row r="37" spans="1:35" s="23" customFormat="1" ht="15">
      <c r="A37" s="12"/>
      <c r="B37" s="13"/>
      <c r="C37" s="14">
        <f t="shared" ref="C37:C43" si="22">U37</f>
        <v>0</v>
      </c>
      <c r="D37" s="15" t="e">
        <f t="shared" ref="D37:D43" si="23">U37/$C$33</f>
        <v>#DIV/0!</v>
      </c>
      <c r="E37" s="15">
        <v>0</v>
      </c>
      <c r="F37" s="12"/>
      <c r="G37" s="16"/>
      <c r="H37" s="1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9">
        <f t="shared" ref="U37:U43" si="24">SUM(I37:T37)</f>
        <v>0</v>
      </c>
      <c r="V37" s="20"/>
      <c r="W37" s="21" t="e">
        <f t="shared" ref="W37:W43" si="25">I37/$D$33</f>
        <v>#DIV/0!</v>
      </c>
      <c r="X37" s="21" t="e">
        <f t="shared" si="21"/>
        <v>#DIV/0!</v>
      </c>
      <c r="Y37" s="21" t="e">
        <f t="shared" si="21"/>
        <v>#DIV/0!</v>
      </c>
      <c r="Z37" s="21" t="e">
        <f t="shared" si="21"/>
        <v>#DIV/0!</v>
      </c>
      <c r="AA37" s="21" t="e">
        <f t="shared" si="21"/>
        <v>#DIV/0!</v>
      </c>
      <c r="AB37" s="21" t="e">
        <f t="shared" si="21"/>
        <v>#DIV/0!</v>
      </c>
      <c r="AC37" s="21" t="e">
        <f t="shared" si="21"/>
        <v>#DIV/0!</v>
      </c>
      <c r="AD37" s="21" t="e">
        <f t="shared" si="21"/>
        <v>#DIV/0!</v>
      </c>
      <c r="AE37" s="21" t="e">
        <f t="shared" si="21"/>
        <v>#DIV/0!</v>
      </c>
      <c r="AF37" s="21" t="e">
        <f t="shared" si="21"/>
        <v>#DIV/0!</v>
      </c>
      <c r="AG37" s="21" t="e">
        <f t="shared" si="21"/>
        <v>#DIV/0!</v>
      </c>
      <c r="AH37" s="21" t="e">
        <f t="shared" si="21"/>
        <v>#DIV/0!</v>
      </c>
      <c r="AI37" s="22" t="e">
        <f t="shared" ref="AI37:AI43" si="26">+AVERAGE(W37:AH37)</f>
        <v>#DIV/0!</v>
      </c>
    </row>
    <row r="38" spans="1:35" s="23" customFormat="1" ht="15">
      <c r="A38" s="12"/>
      <c r="B38" s="13"/>
      <c r="C38" s="14">
        <f t="shared" si="22"/>
        <v>0</v>
      </c>
      <c r="D38" s="15" t="e">
        <f t="shared" si="23"/>
        <v>#DIV/0!</v>
      </c>
      <c r="E38" s="15">
        <v>0</v>
      </c>
      <c r="F38" s="12"/>
      <c r="G38" s="16"/>
      <c r="H38" s="1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9">
        <f t="shared" si="24"/>
        <v>0</v>
      </c>
      <c r="V38" s="20"/>
      <c r="W38" s="21" t="e">
        <f t="shared" si="25"/>
        <v>#DIV/0!</v>
      </c>
      <c r="X38" s="21" t="e">
        <f t="shared" si="21"/>
        <v>#DIV/0!</v>
      </c>
      <c r="Y38" s="21" t="e">
        <f t="shared" si="21"/>
        <v>#DIV/0!</v>
      </c>
      <c r="Z38" s="21" t="e">
        <f t="shared" si="21"/>
        <v>#DIV/0!</v>
      </c>
      <c r="AA38" s="21" t="e">
        <f t="shared" si="21"/>
        <v>#DIV/0!</v>
      </c>
      <c r="AB38" s="21" t="e">
        <f t="shared" si="21"/>
        <v>#DIV/0!</v>
      </c>
      <c r="AC38" s="21" t="e">
        <f t="shared" si="21"/>
        <v>#DIV/0!</v>
      </c>
      <c r="AD38" s="21" t="e">
        <f t="shared" si="21"/>
        <v>#DIV/0!</v>
      </c>
      <c r="AE38" s="21" t="e">
        <f t="shared" si="21"/>
        <v>#DIV/0!</v>
      </c>
      <c r="AF38" s="21" t="e">
        <f t="shared" si="21"/>
        <v>#DIV/0!</v>
      </c>
      <c r="AG38" s="21" t="e">
        <f t="shared" si="21"/>
        <v>#DIV/0!</v>
      </c>
      <c r="AH38" s="21" t="e">
        <f t="shared" si="21"/>
        <v>#DIV/0!</v>
      </c>
      <c r="AI38" s="22" t="e">
        <f t="shared" si="26"/>
        <v>#DIV/0!</v>
      </c>
    </row>
    <row r="39" spans="1:35" s="23" customFormat="1" ht="15">
      <c r="A39" s="12"/>
      <c r="B39" s="13"/>
      <c r="C39" s="14">
        <f t="shared" si="22"/>
        <v>0</v>
      </c>
      <c r="D39" s="15" t="e">
        <f t="shared" si="23"/>
        <v>#DIV/0!</v>
      </c>
      <c r="E39" s="15">
        <v>0</v>
      </c>
      <c r="F39" s="12"/>
      <c r="G39" s="16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>
        <f t="shared" si="24"/>
        <v>0</v>
      </c>
      <c r="V39" s="20"/>
      <c r="W39" s="21" t="e">
        <f t="shared" si="25"/>
        <v>#DIV/0!</v>
      </c>
      <c r="X39" s="21" t="e">
        <f t="shared" si="21"/>
        <v>#DIV/0!</v>
      </c>
      <c r="Y39" s="21" t="e">
        <f t="shared" si="21"/>
        <v>#DIV/0!</v>
      </c>
      <c r="Z39" s="21" t="e">
        <f t="shared" si="21"/>
        <v>#DIV/0!</v>
      </c>
      <c r="AA39" s="21" t="e">
        <f t="shared" si="21"/>
        <v>#DIV/0!</v>
      </c>
      <c r="AB39" s="21" t="e">
        <f t="shared" si="21"/>
        <v>#DIV/0!</v>
      </c>
      <c r="AC39" s="21" t="e">
        <f t="shared" si="21"/>
        <v>#DIV/0!</v>
      </c>
      <c r="AD39" s="21" t="e">
        <f t="shared" si="21"/>
        <v>#DIV/0!</v>
      </c>
      <c r="AE39" s="21" t="e">
        <f t="shared" si="21"/>
        <v>#DIV/0!</v>
      </c>
      <c r="AF39" s="21" t="e">
        <f t="shared" si="21"/>
        <v>#DIV/0!</v>
      </c>
      <c r="AG39" s="21" t="e">
        <f t="shared" si="21"/>
        <v>#DIV/0!</v>
      </c>
      <c r="AH39" s="21" t="e">
        <f t="shared" si="21"/>
        <v>#DIV/0!</v>
      </c>
      <c r="AI39" s="22" t="e">
        <f t="shared" si="26"/>
        <v>#DIV/0!</v>
      </c>
    </row>
    <row r="40" spans="1:35" s="23" customFormat="1" ht="15">
      <c r="A40" s="12"/>
      <c r="B40" s="13"/>
      <c r="C40" s="14">
        <f t="shared" si="22"/>
        <v>0</v>
      </c>
      <c r="D40" s="15" t="e">
        <f t="shared" si="23"/>
        <v>#DIV/0!</v>
      </c>
      <c r="E40" s="15">
        <v>0</v>
      </c>
      <c r="F40" s="12"/>
      <c r="G40" s="16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9">
        <f t="shared" si="24"/>
        <v>0</v>
      </c>
      <c r="V40" s="20"/>
      <c r="W40" s="21" t="e">
        <f t="shared" si="25"/>
        <v>#DIV/0!</v>
      </c>
      <c r="X40" s="21" t="e">
        <f t="shared" si="21"/>
        <v>#DIV/0!</v>
      </c>
      <c r="Y40" s="21" t="e">
        <f t="shared" si="21"/>
        <v>#DIV/0!</v>
      </c>
      <c r="Z40" s="21" t="e">
        <f t="shared" si="21"/>
        <v>#DIV/0!</v>
      </c>
      <c r="AA40" s="21" t="e">
        <f t="shared" si="21"/>
        <v>#DIV/0!</v>
      </c>
      <c r="AB40" s="21" t="e">
        <f t="shared" si="21"/>
        <v>#DIV/0!</v>
      </c>
      <c r="AC40" s="21" t="e">
        <f t="shared" si="21"/>
        <v>#DIV/0!</v>
      </c>
      <c r="AD40" s="21" t="e">
        <f t="shared" si="21"/>
        <v>#DIV/0!</v>
      </c>
      <c r="AE40" s="21" t="e">
        <f t="shared" si="21"/>
        <v>#DIV/0!</v>
      </c>
      <c r="AF40" s="21" t="e">
        <f t="shared" si="21"/>
        <v>#DIV/0!</v>
      </c>
      <c r="AG40" s="21" t="e">
        <f t="shared" si="21"/>
        <v>#DIV/0!</v>
      </c>
      <c r="AH40" s="21" t="e">
        <f t="shared" si="21"/>
        <v>#DIV/0!</v>
      </c>
      <c r="AI40" s="22" t="e">
        <f t="shared" si="26"/>
        <v>#DIV/0!</v>
      </c>
    </row>
    <row r="41" spans="1:35" s="23" customFormat="1" ht="15">
      <c r="A41" s="12"/>
      <c r="B41" s="13"/>
      <c r="C41" s="14">
        <f t="shared" si="22"/>
        <v>0</v>
      </c>
      <c r="D41" s="15" t="e">
        <f t="shared" si="23"/>
        <v>#DIV/0!</v>
      </c>
      <c r="E41" s="15">
        <v>0</v>
      </c>
      <c r="F41" s="12"/>
      <c r="G41" s="16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9">
        <f t="shared" si="24"/>
        <v>0</v>
      </c>
      <c r="V41" s="20"/>
      <c r="W41" s="21" t="e">
        <f t="shared" si="25"/>
        <v>#DIV/0!</v>
      </c>
      <c r="X41" s="21" t="e">
        <f t="shared" si="21"/>
        <v>#DIV/0!</v>
      </c>
      <c r="Y41" s="21" t="e">
        <f t="shared" si="21"/>
        <v>#DIV/0!</v>
      </c>
      <c r="Z41" s="21" t="e">
        <f t="shared" si="21"/>
        <v>#DIV/0!</v>
      </c>
      <c r="AA41" s="21" t="e">
        <f t="shared" si="21"/>
        <v>#DIV/0!</v>
      </c>
      <c r="AB41" s="21" t="e">
        <f t="shared" si="21"/>
        <v>#DIV/0!</v>
      </c>
      <c r="AC41" s="21" t="e">
        <f t="shared" si="21"/>
        <v>#DIV/0!</v>
      </c>
      <c r="AD41" s="21" t="e">
        <f t="shared" si="21"/>
        <v>#DIV/0!</v>
      </c>
      <c r="AE41" s="21" t="e">
        <f t="shared" si="21"/>
        <v>#DIV/0!</v>
      </c>
      <c r="AF41" s="21" t="e">
        <f t="shared" si="21"/>
        <v>#DIV/0!</v>
      </c>
      <c r="AG41" s="21" t="e">
        <f t="shared" si="21"/>
        <v>#DIV/0!</v>
      </c>
      <c r="AH41" s="21" t="e">
        <f t="shared" si="21"/>
        <v>#DIV/0!</v>
      </c>
      <c r="AI41" s="22" t="e">
        <f t="shared" si="26"/>
        <v>#DIV/0!</v>
      </c>
    </row>
    <row r="42" spans="1:35" s="23" customFormat="1" ht="15">
      <c r="A42" s="12"/>
      <c r="B42" s="13"/>
      <c r="C42" s="14">
        <f t="shared" si="22"/>
        <v>0</v>
      </c>
      <c r="D42" s="15" t="e">
        <f t="shared" si="23"/>
        <v>#DIV/0!</v>
      </c>
      <c r="E42" s="15">
        <v>0</v>
      </c>
      <c r="F42" s="12"/>
      <c r="G42" s="16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9">
        <f t="shared" si="24"/>
        <v>0</v>
      </c>
      <c r="V42" s="20"/>
      <c r="W42" s="21" t="e">
        <f t="shared" si="25"/>
        <v>#DIV/0!</v>
      </c>
      <c r="X42" s="21" t="e">
        <f t="shared" si="21"/>
        <v>#DIV/0!</v>
      </c>
      <c r="Y42" s="21" t="e">
        <f t="shared" si="21"/>
        <v>#DIV/0!</v>
      </c>
      <c r="Z42" s="21" t="e">
        <f t="shared" si="21"/>
        <v>#DIV/0!</v>
      </c>
      <c r="AA42" s="21" t="e">
        <f t="shared" si="21"/>
        <v>#DIV/0!</v>
      </c>
      <c r="AB42" s="21" t="e">
        <f t="shared" si="21"/>
        <v>#DIV/0!</v>
      </c>
      <c r="AC42" s="21" t="e">
        <f t="shared" si="21"/>
        <v>#DIV/0!</v>
      </c>
      <c r="AD42" s="21" t="e">
        <f t="shared" si="21"/>
        <v>#DIV/0!</v>
      </c>
      <c r="AE42" s="21" t="e">
        <f t="shared" si="21"/>
        <v>#DIV/0!</v>
      </c>
      <c r="AF42" s="21" t="e">
        <f t="shared" si="21"/>
        <v>#DIV/0!</v>
      </c>
      <c r="AG42" s="21" t="e">
        <f t="shared" si="21"/>
        <v>#DIV/0!</v>
      </c>
      <c r="AH42" s="21" t="e">
        <f t="shared" si="21"/>
        <v>#DIV/0!</v>
      </c>
      <c r="AI42" s="22" t="e">
        <f t="shared" si="26"/>
        <v>#DIV/0!</v>
      </c>
    </row>
    <row r="43" spans="1:35" s="23" customFormat="1" ht="15">
      <c r="A43" s="12"/>
      <c r="B43" s="13"/>
      <c r="C43" s="14">
        <f t="shared" si="22"/>
        <v>0</v>
      </c>
      <c r="D43" s="15" t="e">
        <f t="shared" si="23"/>
        <v>#DIV/0!</v>
      </c>
      <c r="E43" s="15">
        <v>0</v>
      </c>
      <c r="F43" s="12"/>
      <c r="G43" s="16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9">
        <f t="shared" si="24"/>
        <v>0</v>
      </c>
      <c r="V43" s="20"/>
      <c r="W43" s="21" t="e">
        <f t="shared" si="25"/>
        <v>#DIV/0!</v>
      </c>
      <c r="X43" s="21" t="e">
        <f t="shared" si="21"/>
        <v>#DIV/0!</v>
      </c>
      <c r="Y43" s="21" t="e">
        <f t="shared" si="21"/>
        <v>#DIV/0!</v>
      </c>
      <c r="Z43" s="21" t="e">
        <f t="shared" si="21"/>
        <v>#DIV/0!</v>
      </c>
      <c r="AA43" s="21" t="e">
        <f t="shared" si="21"/>
        <v>#DIV/0!</v>
      </c>
      <c r="AB43" s="21" t="e">
        <f t="shared" si="21"/>
        <v>#DIV/0!</v>
      </c>
      <c r="AC43" s="21" t="e">
        <f t="shared" si="21"/>
        <v>#DIV/0!</v>
      </c>
      <c r="AD43" s="21" t="e">
        <f t="shared" si="21"/>
        <v>#DIV/0!</v>
      </c>
      <c r="AE43" s="21" t="e">
        <f t="shared" si="21"/>
        <v>#DIV/0!</v>
      </c>
      <c r="AF43" s="21" t="e">
        <f t="shared" si="21"/>
        <v>#DIV/0!</v>
      </c>
      <c r="AG43" s="21" t="e">
        <f t="shared" si="21"/>
        <v>#DIV/0!</v>
      </c>
      <c r="AH43" s="21" t="e">
        <f t="shared" si="21"/>
        <v>#DIV/0!</v>
      </c>
      <c r="AI43" s="22" t="e">
        <f t="shared" si="26"/>
        <v>#DIV/0!</v>
      </c>
    </row>
    <row r="44" spans="1:35" ht="13.5" customHeight="1">
      <c r="A44" s="23"/>
      <c r="B44" s="24" t="s">
        <v>9</v>
      </c>
      <c r="C44" s="25">
        <f>SUM(C36:C43)</f>
        <v>0</v>
      </c>
      <c r="D44" s="26" t="e">
        <f>SUM(D36:D43)</f>
        <v>#DIV/0!</v>
      </c>
      <c r="E44" s="27">
        <f>SUM(E36:E43)</f>
        <v>0</v>
      </c>
      <c r="F44" s="28"/>
      <c r="G44" s="29"/>
      <c r="H44" s="23"/>
      <c r="I44" s="19">
        <f t="shared" ref="I44:U44" si="27">SUM(I36:I43)</f>
        <v>0</v>
      </c>
      <c r="J44" s="19">
        <f t="shared" si="27"/>
        <v>0</v>
      </c>
      <c r="K44" s="19">
        <f t="shared" si="27"/>
        <v>0</v>
      </c>
      <c r="L44" s="19">
        <f t="shared" si="27"/>
        <v>0</v>
      </c>
      <c r="M44" s="19">
        <f t="shared" si="27"/>
        <v>0</v>
      </c>
      <c r="N44" s="19">
        <f t="shared" si="27"/>
        <v>0</v>
      </c>
      <c r="O44" s="19">
        <f t="shared" si="27"/>
        <v>0</v>
      </c>
      <c r="P44" s="19">
        <f t="shared" si="27"/>
        <v>0</v>
      </c>
      <c r="Q44" s="19">
        <f t="shared" si="27"/>
        <v>0</v>
      </c>
      <c r="R44" s="19">
        <f t="shared" si="27"/>
        <v>0</v>
      </c>
      <c r="S44" s="19">
        <f t="shared" si="27"/>
        <v>0</v>
      </c>
      <c r="T44" s="19">
        <f t="shared" si="27"/>
        <v>0</v>
      </c>
      <c r="U44" s="19">
        <f t="shared" si="27"/>
        <v>0</v>
      </c>
      <c r="V44" s="30"/>
      <c r="W44" s="21" t="e">
        <f>SUM(W36:W43)</f>
        <v>#DIV/0!</v>
      </c>
      <c r="X44" s="21" t="e">
        <f t="shared" ref="X44:AI44" si="28">SUM(X36:X43)</f>
        <v>#DIV/0!</v>
      </c>
      <c r="Y44" s="21" t="e">
        <f t="shared" si="28"/>
        <v>#DIV/0!</v>
      </c>
      <c r="Z44" s="21" t="e">
        <f t="shared" si="28"/>
        <v>#DIV/0!</v>
      </c>
      <c r="AA44" s="21" t="e">
        <f t="shared" si="28"/>
        <v>#DIV/0!</v>
      </c>
      <c r="AB44" s="21" t="e">
        <f t="shared" si="28"/>
        <v>#DIV/0!</v>
      </c>
      <c r="AC44" s="21" t="e">
        <f t="shared" si="28"/>
        <v>#DIV/0!</v>
      </c>
      <c r="AD44" s="21" t="e">
        <f t="shared" si="28"/>
        <v>#DIV/0!</v>
      </c>
      <c r="AE44" s="21" t="e">
        <f t="shared" si="28"/>
        <v>#DIV/0!</v>
      </c>
      <c r="AF44" s="21" t="e">
        <f t="shared" si="28"/>
        <v>#DIV/0!</v>
      </c>
      <c r="AG44" s="21" t="e">
        <f t="shared" si="28"/>
        <v>#DIV/0!</v>
      </c>
      <c r="AH44" s="21" t="e">
        <f t="shared" si="28"/>
        <v>#DIV/0!</v>
      </c>
      <c r="AI44" s="21" t="e">
        <f t="shared" si="28"/>
        <v>#DIV/0!</v>
      </c>
    </row>
    <row r="45" spans="1:35">
      <c r="C45" s="31">
        <f>+C44-C33</f>
        <v>0</v>
      </c>
      <c r="I45" s="30">
        <f>$D$33-I44</f>
        <v>0</v>
      </c>
      <c r="J45" s="30">
        <f t="shared" ref="J45:T45" si="29">$D$33-J44</f>
        <v>0</v>
      </c>
      <c r="K45" s="30">
        <f t="shared" si="29"/>
        <v>0</v>
      </c>
      <c r="L45" s="30">
        <f t="shared" si="29"/>
        <v>0</v>
      </c>
      <c r="M45" s="30">
        <f t="shared" si="29"/>
        <v>0</v>
      </c>
      <c r="N45" s="30">
        <f t="shared" si="29"/>
        <v>0</v>
      </c>
      <c r="O45" s="30">
        <f t="shared" si="29"/>
        <v>0</v>
      </c>
      <c r="P45" s="30">
        <f t="shared" si="29"/>
        <v>0</v>
      </c>
      <c r="Q45" s="30">
        <f t="shared" si="29"/>
        <v>0</v>
      </c>
      <c r="R45" s="30">
        <f t="shared" si="29"/>
        <v>0</v>
      </c>
      <c r="S45" s="30">
        <f t="shared" si="29"/>
        <v>0</v>
      </c>
      <c r="T45" s="30">
        <f t="shared" si="29"/>
        <v>0</v>
      </c>
      <c r="U45" s="19"/>
      <c r="V45" s="30"/>
    </row>
    <row r="46" spans="1:35" ht="12.75"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</row>
    <row r="47" spans="1:35" ht="12.75">
      <c r="I47" s="32"/>
      <c r="J47" s="32"/>
      <c r="K47" s="32"/>
      <c r="L47" s="32"/>
      <c r="M47" s="32"/>
      <c r="N47" s="33"/>
      <c r="O47" s="33"/>
      <c r="P47" s="33"/>
      <c r="Q47" s="33"/>
      <c r="R47" s="33"/>
      <c r="S47" s="33"/>
    </row>
    <row r="48" spans="1:35" ht="12.75">
      <c r="A48" s="4" t="s">
        <v>10</v>
      </c>
      <c r="C48" s="5">
        <v>0</v>
      </c>
      <c r="D48" s="6">
        <f>C48/12</f>
        <v>0</v>
      </c>
      <c r="E48" s="3" t="s">
        <v>0</v>
      </c>
    </row>
    <row r="49" spans="1:35">
      <c r="A49" s="7"/>
      <c r="B49" s="3" t="s">
        <v>13</v>
      </c>
      <c r="J49" s="8"/>
      <c r="K49" s="8"/>
      <c r="L49" s="8"/>
      <c r="M49" s="8"/>
      <c r="N49" s="8"/>
    </row>
    <row r="50" spans="1:35">
      <c r="A50" s="9" t="s">
        <v>1</v>
      </c>
      <c r="B50" s="9" t="s">
        <v>2</v>
      </c>
      <c r="C50" s="9" t="s">
        <v>3</v>
      </c>
      <c r="D50" s="9" t="s">
        <v>4</v>
      </c>
      <c r="E50" s="9" t="s">
        <v>5</v>
      </c>
      <c r="F50" s="9" t="s">
        <v>6</v>
      </c>
      <c r="G50" s="9" t="s">
        <v>7</v>
      </c>
      <c r="I50" s="10">
        <v>42570</v>
      </c>
      <c r="J50" s="10">
        <v>42601</v>
      </c>
      <c r="K50" s="10">
        <v>42632</v>
      </c>
      <c r="L50" s="10">
        <v>42662</v>
      </c>
      <c r="M50" s="10">
        <v>42693</v>
      </c>
      <c r="N50" s="10">
        <v>42723</v>
      </c>
      <c r="O50" s="10">
        <v>42754</v>
      </c>
      <c r="P50" s="10">
        <v>42785</v>
      </c>
      <c r="Q50" s="10">
        <v>42813</v>
      </c>
      <c r="R50" s="10">
        <v>42844</v>
      </c>
      <c r="S50" s="10">
        <v>42874</v>
      </c>
      <c r="T50" s="10">
        <v>42905</v>
      </c>
      <c r="U50" s="11" t="s">
        <v>8</v>
      </c>
      <c r="W50" s="10">
        <f>I50</f>
        <v>42570</v>
      </c>
      <c r="X50" s="10">
        <f t="shared" ref="X50:AG50" si="30">J50</f>
        <v>42601</v>
      </c>
      <c r="Y50" s="10">
        <f t="shared" si="30"/>
        <v>42632</v>
      </c>
      <c r="Z50" s="10">
        <f t="shared" si="30"/>
        <v>42662</v>
      </c>
      <c r="AA50" s="10">
        <f t="shared" si="30"/>
        <v>42693</v>
      </c>
      <c r="AB50" s="10">
        <f t="shared" si="30"/>
        <v>42723</v>
      </c>
      <c r="AC50" s="10">
        <f t="shared" si="30"/>
        <v>42754</v>
      </c>
      <c r="AD50" s="10">
        <f t="shared" si="30"/>
        <v>42785</v>
      </c>
      <c r="AE50" s="10">
        <f t="shared" si="30"/>
        <v>42813</v>
      </c>
      <c r="AF50" s="10">
        <f t="shared" si="30"/>
        <v>42844</v>
      </c>
      <c r="AG50" s="10">
        <f t="shared" si="30"/>
        <v>42874</v>
      </c>
      <c r="AH50" s="10">
        <f>T50</f>
        <v>42905</v>
      </c>
      <c r="AI50" s="11" t="s">
        <v>8</v>
      </c>
    </row>
    <row r="51" spans="1:35" s="23" customFormat="1" ht="15">
      <c r="A51" s="12"/>
      <c r="B51" s="13"/>
      <c r="C51" s="14">
        <f>+U51</f>
        <v>0</v>
      </c>
      <c r="D51" s="15" t="e">
        <f>U51/$C$48</f>
        <v>#DIV/0!</v>
      </c>
      <c r="E51" s="15">
        <v>0</v>
      </c>
      <c r="F51" s="12"/>
      <c r="G51" s="16"/>
      <c r="H51" s="17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9">
        <f>SUM(I51:T51)</f>
        <v>0</v>
      </c>
      <c r="V51" s="20"/>
      <c r="W51" s="21" t="e">
        <f>I51/$D$48</f>
        <v>#DIV/0!</v>
      </c>
      <c r="X51" s="21" t="e">
        <f t="shared" ref="X51:AH58" si="31">J51/$D$48</f>
        <v>#DIV/0!</v>
      </c>
      <c r="Y51" s="21" t="e">
        <f t="shared" si="31"/>
        <v>#DIV/0!</v>
      </c>
      <c r="Z51" s="21" t="e">
        <f t="shared" si="31"/>
        <v>#DIV/0!</v>
      </c>
      <c r="AA51" s="21" t="e">
        <f t="shared" si="31"/>
        <v>#DIV/0!</v>
      </c>
      <c r="AB51" s="21" t="e">
        <f t="shared" si="31"/>
        <v>#DIV/0!</v>
      </c>
      <c r="AC51" s="21" t="e">
        <f t="shared" si="31"/>
        <v>#DIV/0!</v>
      </c>
      <c r="AD51" s="21" t="e">
        <f t="shared" si="31"/>
        <v>#DIV/0!</v>
      </c>
      <c r="AE51" s="21" t="e">
        <f t="shared" si="31"/>
        <v>#DIV/0!</v>
      </c>
      <c r="AF51" s="21" t="e">
        <f t="shared" si="31"/>
        <v>#DIV/0!</v>
      </c>
      <c r="AG51" s="21" t="e">
        <f t="shared" si="31"/>
        <v>#DIV/0!</v>
      </c>
      <c r="AH51" s="21" t="e">
        <f t="shared" si="31"/>
        <v>#DIV/0!</v>
      </c>
      <c r="AI51" s="22" t="e">
        <f>+AVERAGE(W51:AH51)</f>
        <v>#DIV/0!</v>
      </c>
    </row>
    <row r="52" spans="1:35" s="23" customFormat="1" ht="15">
      <c r="A52" s="12"/>
      <c r="B52" s="13"/>
      <c r="C52" s="14">
        <f t="shared" ref="C52:C58" si="32">+U52</f>
        <v>0</v>
      </c>
      <c r="D52" s="15" t="e">
        <f>U52/$C$48</f>
        <v>#DIV/0!</v>
      </c>
      <c r="E52" s="15">
        <v>0</v>
      </c>
      <c r="F52" s="12"/>
      <c r="G52" s="16"/>
      <c r="H52" s="17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>
        <f t="shared" ref="U52:U58" si="33">SUM(I52:T52)</f>
        <v>0</v>
      </c>
      <c r="V52" s="20"/>
      <c r="W52" s="21" t="e">
        <f t="shared" ref="W52:W58" si="34">I52/$D$48</f>
        <v>#DIV/0!</v>
      </c>
      <c r="X52" s="21" t="e">
        <f t="shared" si="31"/>
        <v>#DIV/0!</v>
      </c>
      <c r="Y52" s="21" t="e">
        <f t="shared" si="31"/>
        <v>#DIV/0!</v>
      </c>
      <c r="Z52" s="21" t="e">
        <f t="shared" si="31"/>
        <v>#DIV/0!</v>
      </c>
      <c r="AA52" s="21" t="e">
        <f t="shared" si="31"/>
        <v>#DIV/0!</v>
      </c>
      <c r="AB52" s="21" t="e">
        <f t="shared" si="31"/>
        <v>#DIV/0!</v>
      </c>
      <c r="AC52" s="21" t="e">
        <f t="shared" si="31"/>
        <v>#DIV/0!</v>
      </c>
      <c r="AD52" s="21" t="e">
        <f t="shared" si="31"/>
        <v>#DIV/0!</v>
      </c>
      <c r="AE52" s="21" t="e">
        <f t="shared" si="31"/>
        <v>#DIV/0!</v>
      </c>
      <c r="AF52" s="21" t="e">
        <f t="shared" si="31"/>
        <v>#DIV/0!</v>
      </c>
      <c r="AG52" s="21" t="e">
        <f t="shared" si="31"/>
        <v>#DIV/0!</v>
      </c>
      <c r="AH52" s="21" t="e">
        <f t="shared" si="31"/>
        <v>#DIV/0!</v>
      </c>
      <c r="AI52" s="22" t="e">
        <f t="shared" ref="AI52:AI58" si="35">+AVERAGE(W52:AH52)</f>
        <v>#DIV/0!</v>
      </c>
    </row>
    <row r="53" spans="1:35" s="23" customFormat="1" ht="15">
      <c r="A53" s="12"/>
      <c r="B53" s="13"/>
      <c r="C53" s="14">
        <f t="shared" si="32"/>
        <v>0</v>
      </c>
      <c r="D53" s="15" t="e">
        <f t="shared" ref="D53:D58" si="36">U53/$C$48</f>
        <v>#DIV/0!</v>
      </c>
      <c r="E53" s="15">
        <v>0</v>
      </c>
      <c r="F53" s="12"/>
      <c r="G53" s="16"/>
      <c r="H53" s="17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9">
        <f t="shared" si="33"/>
        <v>0</v>
      </c>
      <c r="V53" s="20"/>
      <c r="W53" s="21" t="e">
        <f t="shared" si="34"/>
        <v>#DIV/0!</v>
      </c>
      <c r="X53" s="21" t="e">
        <f t="shared" si="31"/>
        <v>#DIV/0!</v>
      </c>
      <c r="Y53" s="21" t="e">
        <f t="shared" si="31"/>
        <v>#DIV/0!</v>
      </c>
      <c r="Z53" s="21" t="e">
        <f t="shared" si="31"/>
        <v>#DIV/0!</v>
      </c>
      <c r="AA53" s="21" t="e">
        <f t="shared" si="31"/>
        <v>#DIV/0!</v>
      </c>
      <c r="AB53" s="21" t="e">
        <f t="shared" si="31"/>
        <v>#DIV/0!</v>
      </c>
      <c r="AC53" s="21" t="e">
        <f t="shared" si="31"/>
        <v>#DIV/0!</v>
      </c>
      <c r="AD53" s="21" t="e">
        <f t="shared" si="31"/>
        <v>#DIV/0!</v>
      </c>
      <c r="AE53" s="21" t="e">
        <f t="shared" si="31"/>
        <v>#DIV/0!</v>
      </c>
      <c r="AF53" s="21" t="e">
        <f t="shared" si="31"/>
        <v>#DIV/0!</v>
      </c>
      <c r="AG53" s="21" t="e">
        <f t="shared" si="31"/>
        <v>#DIV/0!</v>
      </c>
      <c r="AH53" s="21" t="e">
        <f t="shared" si="31"/>
        <v>#DIV/0!</v>
      </c>
      <c r="AI53" s="22" t="e">
        <f t="shared" si="35"/>
        <v>#DIV/0!</v>
      </c>
    </row>
    <row r="54" spans="1:35" s="23" customFormat="1" ht="15">
      <c r="A54" s="12"/>
      <c r="B54" s="13"/>
      <c r="C54" s="14">
        <f t="shared" si="32"/>
        <v>0</v>
      </c>
      <c r="D54" s="15" t="e">
        <f t="shared" si="36"/>
        <v>#DIV/0!</v>
      </c>
      <c r="E54" s="15">
        <v>0</v>
      </c>
      <c r="F54" s="12"/>
      <c r="G54" s="16"/>
      <c r="H54" s="17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9">
        <f t="shared" si="33"/>
        <v>0</v>
      </c>
      <c r="V54" s="20"/>
      <c r="W54" s="21" t="e">
        <f t="shared" si="34"/>
        <v>#DIV/0!</v>
      </c>
      <c r="X54" s="21" t="e">
        <f t="shared" si="31"/>
        <v>#DIV/0!</v>
      </c>
      <c r="Y54" s="21" t="e">
        <f t="shared" si="31"/>
        <v>#DIV/0!</v>
      </c>
      <c r="Z54" s="21" t="e">
        <f t="shared" si="31"/>
        <v>#DIV/0!</v>
      </c>
      <c r="AA54" s="21" t="e">
        <f t="shared" si="31"/>
        <v>#DIV/0!</v>
      </c>
      <c r="AB54" s="21" t="e">
        <f t="shared" si="31"/>
        <v>#DIV/0!</v>
      </c>
      <c r="AC54" s="21" t="e">
        <f t="shared" si="31"/>
        <v>#DIV/0!</v>
      </c>
      <c r="AD54" s="21" t="e">
        <f t="shared" si="31"/>
        <v>#DIV/0!</v>
      </c>
      <c r="AE54" s="21" t="e">
        <f t="shared" si="31"/>
        <v>#DIV/0!</v>
      </c>
      <c r="AF54" s="21" t="e">
        <f t="shared" si="31"/>
        <v>#DIV/0!</v>
      </c>
      <c r="AG54" s="21" t="e">
        <f t="shared" si="31"/>
        <v>#DIV/0!</v>
      </c>
      <c r="AH54" s="21" t="e">
        <f t="shared" si="31"/>
        <v>#DIV/0!</v>
      </c>
      <c r="AI54" s="22" t="e">
        <f t="shared" si="35"/>
        <v>#DIV/0!</v>
      </c>
    </row>
    <row r="55" spans="1:35" s="23" customFormat="1" ht="15">
      <c r="A55" s="12"/>
      <c r="B55" s="13"/>
      <c r="C55" s="14">
        <f t="shared" si="32"/>
        <v>0</v>
      </c>
      <c r="D55" s="15" t="e">
        <f t="shared" si="36"/>
        <v>#DIV/0!</v>
      </c>
      <c r="E55" s="15">
        <v>0</v>
      </c>
      <c r="F55" s="12"/>
      <c r="G55" s="16"/>
      <c r="H55" s="17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9">
        <f t="shared" si="33"/>
        <v>0</v>
      </c>
      <c r="V55" s="20"/>
      <c r="W55" s="21" t="e">
        <f t="shared" si="34"/>
        <v>#DIV/0!</v>
      </c>
      <c r="X55" s="21" t="e">
        <f t="shared" si="31"/>
        <v>#DIV/0!</v>
      </c>
      <c r="Y55" s="21" t="e">
        <f t="shared" si="31"/>
        <v>#DIV/0!</v>
      </c>
      <c r="Z55" s="21" t="e">
        <f t="shared" si="31"/>
        <v>#DIV/0!</v>
      </c>
      <c r="AA55" s="21" t="e">
        <f t="shared" si="31"/>
        <v>#DIV/0!</v>
      </c>
      <c r="AB55" s="21" t="e">
        <f t="shared" si="31"/>
        <v>#DIV/0!</v>
      </c>
      <c r="AC55" s="21" t="e">
        <f t="shared" si="31"/>
        <v>#DIV/0!</v>
      </c>
      <c r="AD55" s="21" t="e">
        <f t="shared" si="31"/>
        <v>#DIV/0!</v>
      </c>
      <c r="AE55" s="21" t="e">
        <f t="shared" si="31"/>
        <v>#DIV/0!</v>
      </c>
      <c r="AF55" s="21" t="e">
        <f t="shared" si="31"/>
        <v>#DIV/0!</v>
      </c>
      <c r="AG55" s="21" t="e">
        <f t="shared" si="31"/>
        <v>#DIV/0!</v>
      </c>
      <c r="AH55" s="21" t="e">
        <f t="shared" si="31"/>
        <v>#DIV/0!</v>
      </c>
      <c r="AI55" s="22" t="e">
        <f t="shared" si="35"/>
        <v>#DIV/0!</v>
      </c>
    </row>
    <row r="56" spans="1:35" s="23" customFormat="1" ht="15">
      <c r="A56" s="12"/>
      <c r="B56" s="13"/>
      <c r="C56" s="14">
        <f t="shared" si="32"/>
        <v>0</v>
      </c>
      <c r="D56" s="15" t="e">
        <f t="shared" si="36"/>
        <v>#DIV/0!</v>
      </c>
      <c r="E56" s="15">
        <v>0</v>
      </c>
      <c r="F56" s="12"/>
      <c r="G56" s="16"/>
      <c r="H56" s="1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9">
        <f t="shared" si="33"/>
        <v>0</v>
      </c>
      <c r="V56" s="20"/>
      <c r="W56" s="21" t="e">
        <f t="shared" si="34"/>
        <v>#DIV/0!</v>
      </c>
      <c r="X56" s="21" t="e">
        <f t="shared" si="31"/>
        <v>#DIV/0!</v>
      </c>
      <c r="Y56" s="21" t="e">
        <f t="shared" si="31"/>
        <v>#DIV/0!</v>
      </c>
      <c r="Z56" s="21" t="e">
        <f t="shared" si="31"/>
        <v>#DIV/0!</v>
      </c>
      <c r="AA56" s="21" t="e">
        <f t="shared" si="31"/>
        <v>#DIV/0!</v>
      </c>
      <c r="AB56" s="21" t="e">
        <f t="shared" si="31"/>
        <v>#DIV/0!</v>
      </c>
      <c r="AC56" s="21" t="e">
        <f t="shared" si="31"/>
        <v>#DIV/0!</v>
      </c>
      <c r="AD56" s="21" t="e">
        <f t="shared" si="31"/>
        <v>#DIV/0!</v>
      </c>
      <c r="AE56" s="21" t="e">
        <f t="shared" si="31"/>
        <v>#DIV/0!</v>
      </c>
      <c r="AF56" s="21" t="e">
        <f t="shared" si="31"/>
        <v>#DIV/0!</v>
      </c>
      <c r="AG56" s="21" t="e">
        <f t="shared" si="31"/>
        <v>#DIV/0!</v>
      </c>
      <c r="AH56" s="21" t="e">
        <f t="shared" si="31"/>
        <v>#DIV/0!</v>
      </c>
      <c r="AI56" s="22" t="e">
        <f t="shared" si="35"/>
        <v>#DIV/0!</v>
      </c>
    </row>
    <row r="57" spans="1:35" s="23" customFormat="1" ht="15">
      <c r="A57" s="12"/>
      <c r="B57" s="13"/>
      <c r="C57" s="14">
        <f t="shared" si="32"/>
        <v>0</v>
      </c>
      <c r="D57" s="15" t="e">
        <f t="shared" si="36"/>
        <v>#DIV/0!</v>
      </c>
      <c r="E57" s="15">
        <v>0</v>
      </c>
      <c r="F57" s="12"/>
      <c r="G57" s="16"/>
      <c r="H57" s="1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9">
        <f t="shared" si="33"/>
        <v>0</v>
      </c>
      <c r="V57" s="20"/>
      <c r="W57" s="21" t="e">
        <f t="shared" si="34"/>
        <v>#DIV/0!</v>
      </c>
      <c r="X57" s="21" t="e">
        <f t="shared" si="31"/>
        <v>#DIV/0!</v>
      </c>
      <c r="Y57" s="21" t="e">
        <f t="shared" si="31"/>
        <v>#DIV/0!</v>
      </c>
      <c r="Z57" s="21" t="e">
        <f t="shared" si="31"/>
        <v>#DIV/0!</v>
      </c>
      <c r="AA57" s="21" t="e">
        <f t="shared" si="31"/>
        <v>#DIV/0!</v>
      </c>
      <c r="AB57" s="21" t="e">
        <f t="shared" si="31"/>
        <v>#DIV/0!</v>
      </c>
      <c r="AC57" s="21" t="e">
        <f t="shared" si="31"/>
        <v>#DIV/0!</v>
      </c>
      <c r="AD57" s="21" t="e">
        <f t="shared" si="31"/>
        <v>#DIV/0!</v>
      </c>
      <c r="AE57" s="21" t="e">
        <f t="shared" si="31"/>
        <v>#DIV/0!</v>
      </c>
      <c r="AF57" s="21" t="e">
        <f t="shared" si="31"/>
        <v>#DIV/0!</v>
      </c>
      <c r="AG57" s="21" t="e">
        <f t="shared" si="31"/>
        <v>#DIV/0!</v>
      </c>
      <c r="AH57" s="21" t="e">
        <f t="shared" si="31"/>
        <v>#DIV/0!</v>
      </c>
      <c r="AI57" s="22" t="e">
        <f t="shared" si="35"/>
        <v>#DIV/0!</v>
      </c>
    </row>
    <row r="58" spans="1:35" s="23" customFormat="1" ht="15">
      <c r="A58" s="12"/>
      <c r="B58" s="13"/>
      <c r="C58" s="14">
        <f t="shared" si="32"/>
        <v>0</v>
      </c>
      <c r="D58" s="15" t="e">
        <f t="shared" si="36"/>
        <v>#DIV/0!</v>
      </c>
      <c r="E58" s="15">
        <v>0</v>
      </c>
      <c r="F58" s="12"/>
      <c r="G58" s="16"/>
      <c r="H58" s="17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9">
        <f t="shared" si="33"/>
        <v>0</v>
      </c>
      <c r="V58" s="20"/>
      <c r="W58" s="21" t="e">
        <f t="shared" si="34"/>
        <v>#DIV/0!</v>
      </c>
      <c r="X58" s="21" t="e">
        <f t="shared" si="31"/>
        <v>#DIV/0!</v>
      </c>
      <c r="Y58" s="21" t="e">
        <f t="shared" si="31"/>
        <v>#DIV/0!</v>
      </c>
      <c r="Z58" s="21" t="e">
        <f t="shared" si="31"/>
        <v>#DIV/0!</v>
      </c>
      <c r="AA58" s="21" t="e">
        <f t="shared" si="31"/>
        <v>#DIV/0!</v>
      </c>
      <c r="AB58" s="21" t="e">
        <f t="shared" si="31"/>
        <v>#DIV/0!</v>
      </c>
      <c r="AC58" s="21" t="e">
        <f t="shared" si="31"/>
        <v>#DIV/0!</v>
      </c>
      <c r="AD58" s="21" t="e">
        <f t="shared" si="31"/>
        <v>#DIV/0!</v>
      </c>
      <c r="AE58" s="21" t="e">
        <f t="shared" si="31"/>
        <v>#DIV/0!</v>
      </c>
      <c r="AF58" s="21" t="e">
        <f t="shared" si="31"/>
        <v>#DIV/0!</v>
      </c>
      <c r="AG58" s="21" t="e">
        <f t="shared" si="31"/>
        <v>#DIV/0!</v>
      </c>
      <c r="AH58" s="21" t="e">
        <f t="shared" si="31"/>
        <v>#DIV/0!</v>
      </c>
      <c r="AI58" s="22" t="e">
        <f t="shared" si="35"/>
        <v>#DIV/0!</v>
      </c>
    </row>
    <row r="59" spans="1:35" ht="13.5" customHeight="1">
      <c r="A59" s="23"/>
      <c r="B59" s="24" t="s">
        <v>9</v>
      </c>
      <c r="C59" s="25">
        <f>SUM(C51:C58)</f>
        <v>0</v>
      </c>
      <c r="D59" s="26" t="e">
        <f>SUM(D51:D58)</f>
        <v>#DIV/0!</v>
      </c>
      <c r="E59" s="27">
        <f>SUM(E51:E58)</f>
        <v>0</v>
      </c>
      <c r="F59" s="28"/>
      <c r="G59" s="29"/>
      <c r="H59" s="23"/>
      <c r="I59" s="19">
        <f t="shared" ref="I59:U59" si="37">SUM(I51:I58)</f>
        <v>0</v>
      </c>
      <c r="J59" s="19">
        <f t="shared" si="37"/>
        <v>0</v>
      </c>
      <c r="K59" s="19">
        <f t="shared" si="37"/>
        <v>0</v>
      </c>
      <c r="L59" s="19">
        <f t="shared" si="37"/>
        <v>0</v>
      </c>
      <c r="M59" s="19">
        <f t="shared" si="37"/>
        <v>0</v>
      </c>
      <c r="N59" s="19">
        <f t="shared" si="37"/>
        <v>0</v>
      </c>
      <c r="O59" s="19">
        <f t="shared" si="37"/>
        <v>0</v>
      </c>
      <c r="P59" s="19">
        <f t="shared" si="37"/>
        <v>0</v>
      </c>
      <c r="Q59" s="19">
        <f t="shared" si="37"/>
        <v>0</v>
      </c>
      <c r="R59" s="19">
        <f t="shared" si="37"/>
        <v>0</v>
      </c>
      <c r="S59" s="19">
        <f t="shared" si="37"/>
        <v>0</v>
      </c>
      <c r="T59" s="19">
        <f t="shared" si="37"/>
        <v>0</v>
      </c>
      <c r="U59" s="19">
        <f t="shared" si="37"/>
        <v>0</v>
      </c>
      <c r="V59" s="30"/>
      <c r="W59" s="21" t="e">
        <f>SUM(W51:W58)</f>
        <v>#DIV/0!</v>
      </c>
      <c r="X59" s="21" t="e">
        <f t="shared" ref="X59:AI59" si="38">SUM(X51:X58)</f>
        <v>#DIV/0!</v>
      </c>
      <c r="Y59" s="21" t="e">
        <f t="shared" si="38"/>
        <v>#DIV/0!</v>
      </c>
      <c r="Z59" s="21" t="e">
        <f t="shared" si="38"/>
        <v>#DIV/0!</v>
      </c>
      <c r="AA59" s="21" t="e">
        <f t="shared" si="38"/>
        <v>#DIV/0!</v>
      </c>
      <c r="AB59" s="21" t="e">
        <f t="shared" si="38"/>
        <v>#DIV/0!</v>
      </c>
      <c r="AC59" s="21" t="e">
        <f t="shared" si="38"/>
        <v>#DIV/0!</v>
      </c>
      <c r="AD59" s="21" t="e">
        <f t="shared" si="38"/>
        <v>#DIV/0!</v>
      </c>
      <c r="AE59" s="21" t="e">
        <f t="shared" si="38"/>
        <v>#DIV/0!</v>
      </c>
      <c r="AF59" s="21" t="e">
        <f t="shared" si="38"/>
        <v>#DIV/0!</v>
      </c>
      <c r="AG59" s="21" t="e">
        <f t="shared" si="38"/>
        <v>#DIV/0!</v>
      </c>
      <c r="AH59" s="21" t="e">
        <f t="shared" si="38"/>
        <v>#DIV/0!</v>
      </c>
      <c r="AI59" s="21" t="e">
        <f t="shared" si="38"/>
        <v>#DIV/0!</v>
      </c>
    </row>
    <row r="60" spans="1:35">
      <c r="C60" s="31">
        <f>+C59-C48</f>
        <v>0</v>
      </c>
      <c r="I60" s="30">
        <f>$D$48-I59</f>
        <v>0</v>
      </c>
      <c r="J60" s="30">
        <f t="shared" ref="J60:T60" si="39">$D$48-J59</f>
        <v>0</v>
      </c>
      <c r="K60" s="30">
        <f t="shared" si="39"/>
        <v>0</v>
      </c>
      <c r="L60" s="30">
        <f t="shared" si="39"/>
        <v>0</v>
      </c>
      <c r="M60" s="30">
        <f t="shared" si="39"/>
        <v>0</v>
      </c>
      <c r="N60" s="30">
        <f t="shared" si="39"/>
        <v>0</v>
      </c>
      <c r="O60" s="30">
        <f t="shared" si="39"/>
        <v>0</v>
      </c>
      <c r="P60" s="30">
        <f t="shared" si="39"/>
        <v>0</v>
      </c>
      <c r="Q60" s="30">
        <f t="shared" si="39"/>
        <v>0</v>
      </c>
      <c r="R60" s="30">
        <f t="shared" si="39"/>
        <v>0</v>
      </c>
      <c r="S60" s="30">
        <f t="shared" si="39"/>
        <v>0</v>
      </c>
      <c r="T60" s="30">
        <f t="shared" si="39"/>
        <v>0</v>
      </c>
      <c r="U60" s="19"/>
      <c r="V60" s="30"/>
    </row>
    <row r="61" spans="1:35" ht="12.75">
      <c r="I61" s="32"/>
      <c r="J61" s="32"/>
      <c r="K61" s="32"/>
      <c r="L61" s="32"/>
      <c r="M61" s="32"/>
      <c r="N61" s="33"/>
      <c r="O61" s="33"/>
      <c r="P61" s="33"/>
      <c r="Q61" s="33"/>
      <c r="R61" s="33"/>
      <c r="S61" s="33"/>
    </row>
    <row r="62" spans="1:35" ht="12.75">
      <c r="I62" s="32"/>
      <c r="J62" s="32"/>
      <c r="K62" s="32"/>
      <c r="L62" s="32"/>
      <c r="M62" s="32"/>
      <c r="N62" s="33"/>
      <c r="O62" s="33"/>
      <c r="P62" s="33"/>
      <c r="Q62" s="33"/>
      <c r="R62" s="33"/>
      <c r="S62" s="33"/>
    </row>
    <row r="63" spans="1:35" ht="12.75">
      <c r="A63" s="4" t="s">
        <v>10</v>
      </c>
      <c r="C63" s="5"/>
      <c r="D63" s="6">
        <f>C63/12</f>
        <v>0</v>
      </c>
      <c r="E63" s="3" t="s">
        <v>0</v>
      </c>
      <c r="F63" s="34"/>
    </row>
    <row r="64" spans="1:35">
      <c r="A64" s="7"/>
      <c r="B64" s="3" t="s">
        <v>12</v>
      </c>
      <c r="J64" s="8"/>
      <c r="K64" s="8"/>
      <c r="L64" s="8"/>
      <c r="M64" s="8"/>
      <c r="N64" s="8"/>
    </row>
    <row r="65" spans="1:35">
      <c r="A65" s="9" t="s">
        <v>1</v>
      </c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I65" s="10">
        <v>42570</v>
      </c>
      <c r="J65" s="10">
        <v>42601</v>
      </c>
      <c r="K65" s="10">
        <v>42632</v>
      </c>
      <c r="L65" s="10">
        <v>42662</v>
      </c>
      <c r="M65" s="10">
        <v>42693</v>
      </c>
      <c r="N65" s="10">
        <v>42723</v>
      </c>
      <c r="O65" s="10">
        <v>42754</v>
      </c>
      <c r="P65" s="10">
        <v>42785</v>
      </c>
      <c r="Q65" s="10">
        <v>42813</v>
      </c>
      <c r="R65" s="10">
        <v>42844</v>
      </c>
      <c r="S65" s="10">
        <v>42874</v>
      </c>
      <c r="T65" s="10">
        <v>42905</v>
      </c>
      <c r="U65" s="11" t="s">
        <v>8</v>
      </c>
      <c r="W65" s="10">
        <f>I65</f>
        <v>42570</v>
      </c>
      <c r="X65" s="10">
        <f t="shared" ref="X65:AG65" si="40">J65</f>
        <v>42601</v>
      </c>
      <c r="Y65" s="10">
        <f t="shared" si="40"/>
        <v>42632</v>
      </c>
      <c r="Z65" s="10">
        <f t="shared" si="40"/>
        <v>42662</v>
      </c>
      <c r="AA65" s="10">
        <f t="shared" si="40"/>
        <v>42693</v>
      </c>
      <c r="AB65" s="10">
        <f t="shared" si="40"/>
        <v>42723</v>
      </c>
      <c r="AC65" s="10">
        <f t="shared" si="40"/>
        <v>42754</v>
      </c>
      <c r="AD65" s="10">
        <f t="shared" si="40"/>
        <v>42785</v>
      </c>
      <c r="AE65" s="10">
        <f t="shared" si="40"/>
        <v>42813</v>
      </c>
      <c r="AF65" s="10">
        <f t="shared" si="40"/>
        <v>42844</v>
      </c>
      <c r="AG65" s="10">
        <f t="shared" si="40"/>
        <v>42874</v>
      </c>
      <c r="AH65" s="10">
        <f>T65</f>
        <v>42905</v>
      </c>
      <c r="AI65" s="11" t="s">
        <v>8</v>
      </c>
    </row>
    <row r="66" spans="1:35" s="23" customFormat="1" ht="15">
      <c r="A66" s="12"/>
      <c r="B66" s="13"/>
      <c r="C66" s="14">
        <f>+U66</f>
        <v>0</v>
      </c>
      <c r="D66" s="15" t="e">
        <f>U66/$C$63</f>
        <v>#DIV/0!</v>
      </c>
      <c r="E66" s="15">
        <v>0</v>
      </c>
      <c r="F66" s="12"/>
      <c r="G66" s="16"/>
      <c r="H66" s="17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9">
        <f>SUM(I66:T66)</f>
        <v>0</v>
      </c>
      <c r="V66" s="20"/>
      <c r="W66" s="21" t="e">
        <f>I66/$D$63</f>
        <v>#DIV/0!</v>
      </c>
      <c r="X66" s="21" t="e">
        <f t="shared" ref="X66:AH73" si="41">J66/$D$63</f>
        <v>#DIV/0!</v>
      </c>
      <c r="Y66" s="21" t="e">
        <f t="shared" si="41"/>
        <v>#DIV/0!</v>
      </c>
      <c r="Z66" s="21" t="e">
        <f t="shared" si="41"/>
        <v>#DIV/0!</v>
      </c>
      <c r="AA66" s="21" t="e">
        <f t="shared" si="41"/>
        <v>#DIV/0!</v>
      </c>
      <c r="AB66" s="21" t="e">
        <f t="shared" si="41"/>
        <v>#DIV/0!</v>
      </c>
      <c r="AC66" s="21" t="e">
        <f t="shared" si="41"/>
        <v>#DIV/0!</v>
      </c>
      <c r="AD66" s="21" t="e">
        <f t="shared" si="41"/>
        <v>#DIV/0!</v>
      </c>
      <c r="AE66" s="21" t="e">
        <f t="shared" si="41"/>
        <v>#DIV/0!</v>
      </c>
      <c r="AF66" s="21" t="e">
        <f t="shared" si="41"/>
        <v>#DIV/0!</v>
      </c>
      <c r="AG66" s="21" t="e">
        <f t="shared" si="41"/>
        <v>#DIV/0!</v>
      </c>
      <c r="AH66" s="21" t="e">
        <f t="shared" si="41"/>
        <v>#DIV/0!</v>
      </c>
      <c r="AI66" s="22" t="e">
        <f>+AVERAGE(W66:AH66)</f>
        <v>#DIV/0!</v>
      </c>
    </row>
    <row r="67" spans="1:35" s="23" customFormat="1" ht="15">
      <c r="A67" s="12"/>
      <c r="B67" s="13"/>
      <c r="C67" s="14">
        <f t="shared" ref="C67:C73" si="42">+U67</f>
        <v>0</v>
      </c>
      <c r="D67" s="15" t="e">
        <f t="shared" ref="D67:D73" si="43">U67/$C$63</f>
        <v>#DIV/0!</v>
      </c>
      <c r="E67" s="15">
        <v>0</v>
      </c>
      <c r="F67" s="12"/>
      <c r="G67" s="16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9">
        <f t="shared" ref="U67:U73" si="44">SUM(I67:T67)</f>
        <v>0</v>
      </c>
      <c r="V67" s="20"/>
      <c r="W67" s="21" t="e">
        <f t="shared" ref="W67:W73" si="45">I67/$D$63</f>
        <v>#DIV/0!</v>
      </c>
      <c r="X67" s="21" t="e">
        <f t="shared" si="41"/>
        <v>#DIV/0!</v>
      </c>
      <c r="Y67" s="21" t="e">
        <f t="shared" si="41"/>
        <v>#DIV/0!</v>
      </c>
      <c r="Z67" s="21" t="e">
        <f t="shared" si="41"/>
        <v>#DIV/0!</v>
      </c>
      <c r="AA67" s="21" t="e">
        <f t="shared" si="41"/>
        <v>#DIV/0!</v>
      </c>
      <c r="AB67" s="21" t="e">
        <f t="shared" si="41"/>
        <v>#DIV/0!</v>
      </c>
      <c r="AC67" s="21" t="e">
        <f t="shared" si="41"/>
        <v>#DIV/0!</v>
      </c>
      <c r="AD67" s="21" t="e">
        <f t="shared" si="41"/>
        <v>#DIV/0!</v>
      </c>
      <c r="AE67" s="21" t="e">
        <f t="shared" si="41"/>
        <v>#DIV/0!</v>
      </c>
      <c r="AF67" s="21" t="e">
        <f t="shared" si="41"/>
        <v>#DIV/0!</v>
      </c>
      <c r="AG67" s="21" t="e">
        <f t="shared" si="41"/>
        <v>#DIV/0!</v>
      </c>
      <c r="AH67" s="21" t="e">
        <f t="shared" si="41"/>
        <v>#DIV/0!</v>
      </c>
      <c r="AI67" s="22" t="e">
        <f t="shared" ref="AI67:AI73" si="46">+AVERAGE(W67:AH67)</f>
        <v>#DIV/0!</v>
      </c>
    </row>
    <row r="68" spans="1:35" s="23" customFormat="1" ht="15">
      <c r="A68" s="12"/>
      <c r="B68" s="13"/>
      <c r="C68" s="14">
        <f t="shared" si="42"/>
        <v>0</v>
      </c>
      <c r="D68" s="15" t="e">
        <f t="shared" si="43"/>
        <v>#DIV/0!</v>
      </c>
      <c r="E68" s="15">
        <v>0</v>
      </c>
      <c r="F68" s="12"/>
      <c r="G68" s="16"/>
      <c r="H68" s="17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9">
        <f t="shared" si="44"/>
        <v>0</v>
      </c>
      <c r="V68" s="20"/>
      <c r="W68" s="21" t="e">
        <f t="shared" si="45"/>
        <v>#DIV/0!</v>
      </c>
      <c r="X68" s="21" t="e">
        <f t="shared" si="41"/>
        <v>#DIV/0!</v>
      </c>
      <c r="Y68" s="21" t="e">
        <f t="shared" si="41"/>
        <v>#DIV/0!</v>
      </c>
      <c r="Z68" s="21" t="e">
        <f t="shared" si="41"/>
        <v>#DIV/0!</v>
      </c>
      <c r="AA68" s="21" t="e">
        <f t="shared" si="41"/>
        <v>#DIV/0!</v>
      </c>
      <c r="AB68" s="21" t="e">
        <f t="shared" si="41"/>
        <v>#DIV/0!</v>
      </c>
      <c r="AC68" s="21" t="e">
        <f t="shared" si="41"/>
        <v>#DIV/0!</v>
      </c>
      <c r="AD68" s="21" t="e">
        <f t="shared" si="41"/>
        <v>#DIV/0!</v>
      </c>
      <c r="AE68" s="21" t="e">
        <f t="shared" si="41"/>
        <v>#DIV/0!</v>
      </c>
      <c r="AF68" s="21" t="e">
        <f t="shared" si="41"/>
        <v>#DIV/0!</v>
      </c>
      <c r="AG68" s="21" t="e">
        <f t="shared" si="41"/>
        <v>#DIV/0!</v>
      </c>
      <c r="AH68" s="21" t="e">
        <f t="shared" si="41"/>
        <v>#DIV/0!</v>
      </c>
      <c r="AI68" s="22" t="e">
        <f t="shared" si="46"/>
        <v>#DIV/0!</v>
      </c>
    </row>
    <row r="69" spans="1:35" s="23" customFormat="1" ht="15">
      <c r="A69" s="12"/>
      <c r="B69" s="13"/>
      <c r="C69" s="14">
        <f t="shared" si="42"/>
        <v>0</v>
      </c>
      <c r="D69" s="15" t="e">
        <f t="shared" si="43"/>
        <v>#DIV/0!</v>
      </c>
      <c r="E69" s="15">
        <v>0</v>
      </c>
      <c r="F69" s="12"/>
      <c r="G69" s="16"/>
      <c r="H69" s="17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9">
        <f t="shared" si="44"/>
        <v>0</v>
      </c>
      <c r="V69" s="20"/>
      <c r="W69" s="21" t="e">
        <f t="shared" si="45"/>
        <v>#DIV/0!</v>
      </c>
      <c r="X69" s="21" t="e">
        <f t="shared" si="41"/>
        <v>#DIV/0!</v>
      </c>
      <c r="Y69" s="21" t="e">
        <f t="shared" si="41"/>
        <v>#DIV/0!</v>
      </c>
      <c r="Z69" s="21" t="e">
        <f t="shared" si="41"/>
        <v>#DIV/0!</v>
      </c>
      <c r="AA69" s="21" t="e">
        <f t="shared" si="41"/>
        <v>#DIV/0!</v>
      </c>
      <c r="AB69" s="21" t="e">
        <f t="shared" si="41"/>
        <v>#DIV/0!</v>
      </c>
      <c r="AC69" s="21" t="e">
        <f t="shared" si="41"/>
        <v>#DIV/0!</v>
      </c>
      <c r="AD69" s="21" t="e">
        <f t="shared" si="41"/>
        <v>#DIV/0!</v>
      </c>
      <c r="AE69" s="21" t="e">
        <f t="shared" si="41"/>
        <v>#DIV/0!</v>
      </c>
      <c r="AF69" s="21" t="e">
        <f t="shared" si="41"/>
        <v>#DIV/0!</v>
      </c>
      <c r="AG69" s="21" t="e">
        <f t="shared" si="41"/>
        <v>#DIV/0!</v>
      </c>
      <c r="AH69" s="21" t="e">
        <f t="shared" si="41"/>
        <v>#DIV/0!</v>
      </c>
      <c r="AI69" s="22" t="e">
        <f t="shared" si="46"/>
        <v>#DIV/0!</v>
      </c>
    </row>
    <row r="70" spans="1:35" s="23" customFormat="1" ht="15">
      <c r="A70" s="12"/>
      <c r="B70" s="13"/>
      <c r="C70" s="14">
        <f t="shared" si="42"/>
        <v>0</v>
      </c>
      <c r="D70" s="15" t="e">
        <f t="shared" si="43"/>
        <v>#DIV/0!</v>
      </c>
      <c r="E70" s="15">
        <v>0</v>
      </c>
      <c r="F70" s="12"/>
      <c r="G70" s="16"/>
      <c r="H70" s="17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9">
        <f t="shared" si="44"/>
        <v>0</v>
      </c>
      <c r="V70" s="20"/>
      <c r="W70" s="21" t="e">
        <f t="shared" si="45"/>
        <v>#DIV/0!</v>
      </c>
      <c r="X70" s="21" t="e">
        <f t="shared" si="41"/>
        <v>#DIV/0!</v>
      </c>
      <c r="Y70" s="21" t="e">
        <f t="shared" si="41"/>
        <v>#DIV/0!</v>
      </c>
      <c r="Z70" s="21" t="e">
        <f t="shared" si="41"/>
        <v>#DIV/0!</v>
      </c>
      <c r="AA70" s="21" t="e">
        <f t="shared" si="41"/>
        <v>#DIV/0!</v>
      </c>
      <c r="AB70" s="21" t="e">
        <f t="shared" si="41"/>
        <v>#DIV/0!</v>
      </c>
      <c r="AC70" s="21" t="e">
        <f t="shared" si="41"/>
        <v>#DIV/0!</v>
      </c>
      <c r="AD70" s="21" t="e">
        <f t="shared" si="41"/>
        <v>#DIV/0!</v>
      </c>
      <c r="AE70" s="21" t="e">
        <f t="shared" si="41"/>
        <v>#DIV/0!</v>
      </c>
      <c r="AF70" s="21" t="e">
        <f t="shared" si="41"/>
        <v>#DIV/0!</v>
      </c>
      <c r="AG70" s="21" t="e">
        <f t="shared" si="41"/>
        <v>#DIV/0!</v>
      </c>
      <c r="AH70" s="21" t="e">
        <f t="shared" si="41"/>
        <v>#DIV/0!</v>
      </c>
      <c r="AI70" s="22" t="e">
        <f t="shared" si="46"/>
        <v>#DIV/0!</v>
      </c>
    </row>
    <row r="71" spans="1:35" s="23" customFormat="1" ht="15">
      <c r="A71" s="12"/>
      <c r="B71" s="13"/>
      <c r="C71" s="14">
        <f t="shared" si="42"/>
        <v>0</v>
      </c>
      <c r="D71" s="15" t="e">
        <f>U71/$C$63</f>
        <v>#DIV/0!</v>
      </c>
      <c r="E71" s="15">
        <v>0</v>
      </c>
      <c r="F71" s="12"/>
      <c r="G71" s="16"/>
      <c r="H71" s="17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9">
        <f t="shared" si="44"/>
        <v>0</v>
      </c>
      <c r="V71" s="20"/>
      <c r="W71" s="21" t="e">
        <f t="shared" si="45"/>
        <v>#DIV/0!</v>
      </c>
      <c r="X71" s="21" t="e">
        <f t="shared" si="41"/>
        <v>#DIV/0!</v>
      </c>
      <c r="Y71" s="21" t="e">
        <f t="shared" si="41"/>
        <v>#DIV/0!</v>
      </c>
      <c r="Z71" s="21" t="e">
        <f t="shared" si="41"/>
        <v>#DIV/0!</v>
      </c>
      <c r="AA71" s="21" t="e">
        <f t="shared" si="41"/>
        <v>#DIV/0!</v>
      </c>
      <c r="AB71" s="21" t="e">
        <f t="shared" si="41"/>
        <v>#DIV/0!</v>
      </c>
      <c r="AC71" s="21" t="e">
        <f t="shared" si="41"/>
        <v>#DIV/0!</v>
      </c>
      <c r="AD71" s="21" t="e">
        <f t="shared" si="41"/>
        <v>#DIV/0!</v>
      </c>
      <c r="AE71" s="21" t="e">
        <f t="shared" si="41"/>
        <v>#DIV/0!</v>
      </c>
      <c r="AF71" s="21" t="e">
        <f t="shared" si="41"/>
        <v>#DIV/0!</v>
      </c>
      <c r="AG71" s="21" t="e">
        <f t="shared" si="41"/>
        <v>#DIV/0!</v>
      </c>
      <c r="AH71" s="21" t="e">
        <f t="shared" si="41"/>
        <v>#DIV/0!</v>
      </c>
      <c r="AI71" s="22" t="e">
        <f t="shared" si="46"/>
        <v>#DIV/0!</v>
      </c>
    </row>
    <row r="72" spans="1:35" s="23" customFormat="1" ht="15">
      <c r="A72" s="12"/>
      <c r="B72" s="13"/>
      <c r="C72" s="14">
        <f t="shared" si="42"/>
        <v>0</v>
      </c>
      <c r="D72" s="15" t="e">
        <f t="shared" si="43"/>
        <v>#DIV/0!</v>
      </c>
      <c r="E72" s="15">
        <v>0</v>
      </c>
      <c r="F72" s="12"/>
      <c r="G72" s="16"/>
      <c r="H72" s="17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9">
        <f t="shared" si="44"/>
        <v>0</v>
      </c>
      <c r="V72" s="20"/>
      <c r="W72" s="21" t="e">
        <f t="shared" si="45"/>
        <v>#DIV/0!</v>
      </c>
      <c r="X72" s="21" t="e">
        <f t="shared" si="41"/>
        <v>#DIV/0!</v>
      </c>
      <c r="Y72" s="21" t="e">
        <f t="shared" si="41"/>
        <v>#DIV/0!</v>
      </c>
      <c r="Z72" s="21" t="e">
        <f t="shared" si="41"/>
        <v>#DIV/0!</v>
      </c>
      <c r="AA72" s="21" t="e">
        <f t="shared" si="41"/>
        <v>#DIV/0!</v>
      </c>
      <c r="AB72" s="21" t="e">
        <f t="shared" si="41"/>
        <v>#DIV/0!</v>
      </c>
      <c r="AC72" s="21" t="e">
        <f t="shared" si="41"/>
        <v>#DIV/0!</v>
      </c>
      <c r="AD72" s="21" t="e">
        <f t="shared" si="41"/>
        <v>#DIV/0!</v>
      </c>
      <c r="AE72" s="21" t="e">
        <f t="shared" si="41"/>
        <v>#DIV/0!</v>
      </c>
      <c r="AF72" s="21" t="e">
        <f t="shared" si="41"/>
        <v>#DIV/0!</v>
      </c>
      <c r="AG72" s="21" t="e">
        <f t="shared" si="41"/>
        <v>#DIV/0!</v>
      </c>
      <c r="AH72" s="21" t="e">
        <f t="shared" si="41"/>
        <v>#DIV/0!</v>
      </c>
      <c r="AI72" s="22" t="e">
        <f t="shared" si="46"/>
        <v>#DIV/0!</v>
      </c>
    </row>
    <row r="73" spans="1:35" s="23" customFormat="1" ht="15">
      <c r="A73" s="12"/>
      <c r="B73" s="13"/>
      <c r="C73" s="14">
        <f t="shared" si="42"/>
        <v>0</v>
      </c>
      <c r="D73" s="15" t="e">
        <f t="shared" si="43"/>
        <v>#DIV/0!</v>
      </c>
      <c r="E73" s="15">
        <v>0</v>
      </c>
      <c r="F73" s="12"/>
      <c r="G73" s="16"/>
      <c r="H73" s="17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9">
        <f t="shared" si="44"/>
        <v>0</v>
      </c>
      <c r="V73" s="20"/>
      <c r="W73" s="21" t="e">
        <f t="shared" si="45"/>
        <v>#DIV/0!</v>
      </c>
      <c r="X73" s="21" t="e">
        <f t="shared" si="41"/>
        <v>#DIV/0!</v>
      </c>
      <c r="Y73" s="21" t="e">
        <f t="shared" si="41"/>
        <v>#DIV/0!</v>
      </c>
      <c r="Z73" s="21" t="e">
        <f t="shared" si="41"/>
        <v>#DIV/0!</v>
      </c>
      <c r="AA73" s="21" t="e">
        <f t="shared" si="41"/>
        <v>#DIV/0!</v>
      </c>
      <c r="AB73" s="21" t="e">
        <f t="shared" si="41"/>
        <v>#DIV/0!</v>
      </c>
      <c r="AC73" s="21" t="e">
        <f t="shared" si="41"/>
        <v>#DIV/0!</v>
      </c>
      <c r="AD73" s="21" t="e">
        <f t="shared" si="41"/>
        <v>#DIV/0!</v>
      </c>
      <c r="AE73" s="21" t="e">
        <f t="shared" si="41"/>
        <v>#DIV/0!</v>
      </c>
      <c r="AF73" s="21" t="e">
        <f t="shared" si="41"/>
        <v>#DIV/0!</v>
      </c>
      <c r="AG73" s="21" t="e">
        <f t="shared" si="41"/>
        <v>#DIV/0!</v>
      </c>
      <c r="AH73" s="21" t="e">
        <f t="shared" si="41"/>
        <v>#DIV/0!</v>
      </c>
      <c r="AI73" s="22" t="e">
        <f t="shared" si="46"/>
        <v>#DIV/0!</v>
      </c>
    </row>
    <row r="74" spans="1:35" ht="13.5" customHeight="1">
      <c r="A74" s="23"/>
      <c r="B74" s="24" t="s">
        <v>9</v>
      </c>
      <c r="C74" s="25">
        <f>SUM(C66:C73)</f>
        <v>0</v>
      </c>
      <c r="D74" s="26" t="e">
        <f>SUM(D66:D73)</f>
        <v>#DIV/0!</v>
      </c>
      <c r="E74" s="27">
        <f>SUM(E66:E73)</f>
        <v>0</v>
      </c>
      <c r="F74" s="28"/>
      <c r="G74" s="29"/>
      <c r="H74" s="23"/>
      <c r="I74" s="19">
        <f t="shared" ref="I74:U74" si="47">SUM(I66:I73)</f>
        <v>0</v>
      </c>
      <c r="J74" s="19">
        <f t="shared" si="47"/>
        <v>0</v>
      </c>
      <c r="K74" s="19">
        <f t="shared" si="47"/>
        <v>0</v>
      </c>
      <c r="L74" s="19">
        <f t="shared" si="47"/>
        <v>0</v>
      </c>
      <c r="M74" s="19">
        <f t="shared" si="47"/>
        <v>0</v>
      </c>
      <c r="N74" s="19">
        <f t="shared" si="47"/>
        <v>0</v>
      </c>
      <c r="O74" s="19">
        <f t="shared" si="47"/>
        <v>0</v>
      </c>
      <c r="P74" s="19">
        <f t="shared" si="47"/>
        <v>0</v>
      </c>
      <c r="Q74" s="19">
        <f t="shared" si="47"/>
        <v>0</v>
      </c>
      <c r="R74" s="19">
        <f t="shared" si="47"/>
        <v>0</v>
      </c>
      <c r="S74" s="19">
        <f t="shared" si="47"/>
        <v>0</v>
      </c>
      <c r="T74" s="19">
        <f t="shared" si="47"/>
        <v>0</v>
      </c>
      <c r="U74" s="19">
        <f t="shared" si="47"/>
        <v>0</v>
      </c>
      <c r="V74" s="30"/>
      <c r="W74" s="21" t="e">
        <f>SUM(W66:W73)</f>
        <v>#DIV/0!</v>
      </c>
      <c r="X74" s="21" t="e">
        <f t="shared" ref="X74:AI74" si="48">SUM(X66:X73)</f>
        <v>#DIV/0!</v>
      </c>
      <c r="Y74" s="21" t="e">
        <f t="shared" si="48"/>
        <v>#DIV/0!</v>
      </c>
      <c r="Z74" s="21" t="e">
        <f t="shared" si="48"/>
        <v>#DIV/0!</v>
      </c>
      <c r="AA74" s="21" t="e">
        <f t="shared" si="48"/>
        <v>#DIV/0!</v>
      </c>
      <c r="AB74" s="21" t="e">
        <f t="shared" si="48"/>
        <v>#DIV/0!</v>
      </c>
      <c r="AC74" s="21" t="e">
        <f t="shared" si="48"/>
        <v>#DIV/0!</v>
      </c>
      <c r="AD74" s="21" t="e">
        <f t="shared" si="48"/>
        <v>#DIV/0!</v>
      </c>
      <c r="AE74" s="21" t="e">
        <f t="shared" si="48"/>
        <v>#DIV/0!</v>
      </c>
      <c r="AF74" s="21" t="e">
        <f t="shared" si="48"/>
        <v>#DIV/0!</v>
      </c>
      <c r="AG74" s="21" t="e">
        <f t="shared" si="48"/>
        <v>#DIV/0!</v>
      </c>
      <c r="AH74" s="21" t="e">
        <f t="shared" si="48"/>
        <v>#DIV/0!</v>
      </c>
      <c r="AI74" s="21" t="e">
        <f t="shared" si="48"/>
        <v>#DIV/0!</v>
      </c>
    </row>
    <row r="75" spans="1:35">
      <c r="C75" s="31">
        <f>+C74-C63</f>
        <v>0</v>
      </c>
      <c r="I75" s="30">
        <f>$D$63-I74</f>
        <v>0</v>
      </c>
      <c r="J75" s="30">
        <f t="shared" ref="J75:T75" si="49">$D$63-J74</f>
        <v>0</v>
      </c>
      <c r="K75" s="30">
        <f t="shared" si="49"/>
        <v>0</v>
      </c>
      <c r="L75" s="30">
        <f t="shared" si="49"/>
        <v>0</v>
      </c>
      <c r="M75" s="30">
        <f t="shared" si="49"/>
        <v>0</v>
      </c>
      <c r="N75" s="30">
        <f t="shared" si="49"/>
        <v>0</v>
      </c>
      <c r="O75" s="30">
        <f t="shared" si="49"/>
        <v>0</v>
      </c>
      <c r="P75" s="30">
        <f t="shared" si="49"/>
        <v>0</v>
      </c>
      <c r="Q75" s="30">
        <f t="shared" si="49"/>
        <v>0</v>
      </c>
      <c r="R75" s="30">
        <f t="shared" si="49"/>
        <v>0</v>
      </c>
      <c r="S75" s="30">
        <f t="shared" si="49"/>
        <v>0</v>
      </c>
      <c r="T75" s="30">
        <f t="shared" si="49"/>
        <v>0</v>
      </c>
      <c r="U75" s="19"/>
      <c r="V75" s="30"/>
    </row>
    <row r="76" spans="1:35" ht="12.75">
      <c r="I76" s="32"/>
      <c r="J76" s="32"/>
      <c r="K76" s="32"/>
      <c r="L76" s="32"/>
      <c r="M76" s="32"/>
      <c r="N76" s="33"/>
      <c r="O76" s="33"/>
      <c r="P76" s="33"/>
      <c r="Q76" s="33"/>
      <c r="R76" s="33"/>
      <c r="S76" s="33"/>
    </row>
    <row r="77" spans="1:35" ht="12.75">
      <c r="I77" s="32"/>
      <c r="J77" s="32"/>
      <c r="K77" s="32"/>
      <c r="L77" s="32"/>
      <c r="M77" s="32"/>
      <c r="N77" s="33"/>
      <c r="O77" s="33"/>
      <c r="P77" s="33"/>
      <c r="Q77" s="33"/>
      <c r="R77" s="33"/>
      <c r="S77" s="33"/>
    </row>
    <row r="78" spans="1:35" ht="12.75">
      <c r="A78" s="4" t="s">
        <v>10</v>
      </c>
      <c r="C78" s="5">
        <v>0</v>
      </c>
      <c r="D78" s="6">
        <f>C78/12</f>
        <v>0</v>
      </c>
      <c r="E78" s="3" t="s">
        <v>0</v>
      </c>
    </row>
    <row r="79" spans="1:35">
      <c r="A79" s="7"/>
      <c r="B79" s="3" t="s">
        <v>11</v>
      </c>
      <c r="J79" s="8"/>
      <c r="K79" s="8"/>
      <c r="L79" s="8"/>
      <c r="M79" s="8"/>
      <c r="N79" s="8"/>
    </row>
    <row r="80" spans="1:35">
      <c r="A80" s="9" t="s">
        <v>1</v>
      </c>
      <c r="B80" s="9" t="s">
        <v>2</v>
      </c>
      <c r="C80" s="9" t="s">
        <v>3</v>
      </c>
      <c r="D80" s="9" t="s">
        <v>4</v>
      </c>
      <c r="E80" s="9" t="s">
        <v>5</v>
      </c>
      <c r="F80" s="9" t="s">
        <v>6</v>
      </c>
      <c r="G80" s="9" t="s">
        <v>7</v>
      </c>
      <c r="I80" s="10">
        <v>42570</v>
      </c>
      <c r="J80" s="10">
        <v>42601</v>
      </c>
      <c r="K80" s="10">
        <v>42632</v>
      </c>
      <c r="L80" s="10">
        <v>42662</v>
      </c>
      <c r="M80" s="10">
        <v>42693</v>
      </c>
      <c r="N80" s="10">
        <v>42723</v>
      </c>
      <c r="O80" s="10">
        <v>42754</v>
      </c>
      <c r="P80" s="10">
        <v>42785</v>
      </c>
      <c r="Q80" s="10">
        <v>42813</v>
      </c>
      <c r="R80" s="10">
        <v>42844</v>
      </c>
      <c r="S80" s="10">
        <v>42874</v>
      </c>
      <c r="T80" s="10">
        <v>42905</v>
      </c>
      <c r="U80" s="11" t="s">
        <v>8</v>
      </c>
      <c r="W80" s="10">
        <f>I80</f>
        <v>42570</v>
      </c>
      <c r="X80" s="10">
        <f t="shared" ref="X80:AG80" si="50">J80</f>
        <v>42601</v>
      </c>
      <c r="Y80" s="10">
        <f t="shared" si="50"/>
        <v>42632</v>
      </c>
      <c r="Z80" s="10">
        <f t="shared" si="50"/>
        <v>42662</v>
      </c>
      <c r="AA80" s="10">
        <f t="shared" si="50"/>
        <v>42693</v>
      </c>
      <c r="AB80" s="10">
        <f t="shared" si="50"/>
        <v>42723</v>
      </c>
      <c r="AC80" s="10">
        <f t="shared" si="50"/>
        <v>42754</v>
      </c>
      <c r="AD80" s="10">
        <f t="shared" si="50"/>
        <v>42785</v>
      </c>
      <c r="AE80" s="10">
        <f t="shared" si="50"/>
        <v>42813</v>
      </c>
      <c r="AF80" s="10">
        <f t="shared" si="50"/>
        <v>42844</v>
      </c>
      <c r="AG80" s="10">
        <f t="shared" si="50"/>
        <v>42874</v>
      </c>
      <c r="AH80" s="10">
        <f>T80</f>
        <v>42905</v>
      </c>
      <c r="AI80" s="11" t="s">
        <v>8</v>
      </c>
    </row>
    <row r="81" spans="1:35" s="23" customFormat="1" ht="15">
      <c r="A81" s="12"/>
      <c r="B81" s="13"/>
      <c r="C81" s="14">
        <f>+U81</f>
        <v>0</v>
      </c>
      <c r="D81" s="15" t="e">
        <f>U81/$C$78</f>
        <v>#DIV/0!</v>
      </c>
      <c r="E81" s="15">
        <v>0</v>
      </c>
      <c r="F81" s="12"/>
      <c r="G81" s="16"/>
      <c r="H81" s="17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9">
        <f>SUM(I81:T81)</f>
        <v>0</v>
      </c>
      <c r="V81" s="20"/>
      <c r="W81" s="21" t="e">
        <f>I81/$D$78</f>
        <v>#DIV/0!</v>
      </c>
      <c r="X81" s="21" t="e">
        <f t="shared" ref="X81:AH88" si="51">J81/$D$78</f>
        <v>#DIV/0!</v>
      </c>
      <c r="Y81" s="21" t="e">
        <f t="shared" si="51"/>
        <v>#DIV/0!</v>
      </c>
      <c r="Z81" s="21" t="e">
        <f t="shared" si="51"/>
        <v>#DIV/0!</v>
      </c>
      <c r="AA81" s="21" t="e">
        <f t="shared" si="51"/>
        <v>#DIV/0!</v>
      </c>
      <c r="AB81" s="21" t="e">
        <f t="shared" si="51"/>
        <v>#DIV/0!</v>
      </c>
      <c r="AC81" s="21" t="e">
        <f t="shared" si="51"/>
        <v>#DIV/0!</v>
      </c>
      <c r="AD81" s="21" t="e">
        <f t="shared" si="51"/>
        <v>#DIV/0!</v>
      </c>
      <c r="AE81" s="21" t="e">
        <f t="shared" si="51"/>
        <v>#DIV/0!</v>
      </c>
      <c r="AF81" s="21" t="e">
        <f t="shared" si="51"/>
        <v>#DIV/0!</v>
      </c>
      <c r="AG81" s="21" t="e">
        <f t="shared" si="51"/>
        <v>#DIV/0!</v>
      </c>
      <c r="AH81" s="21" t="e">
        <f t="shared" si="51"/>
        <v>#DIV/0!</v>
      </c>
      <c r="AI81" s="22" t="e">
        <f>+AVERAGE(W81:AH81)</f>
        <v>#DIV/0!</v>
      </c>
    </row>
    <row r="82" spans="1:35" s="23" customFormat="1" ht="15">
      <c r="A82" s="12"/>
      <c r="B82" s="13"/>
      <c r="C82" s="14">
        <f t="shared" ref="C82:C88" si="52">+U82</f>
        <v>0</v>
      </c>
      <c r="D82" s="15" t="e">
        <f t="shared" ref="D82:D88" si="53">U82/$C$78</f>
        <v>#DIV/0!</v>
      </c>
      <c r="E82" s="15">
        <v>0</v>
      </c>
      <c r="F82" s="12"/>
      <c r="G82" s="16"/>
      <c r="H82" s="17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9">
        <f t="shared" ref="U82:U88" si="54">SUM(I82:T82)</f>
        <v>0</v>
      </c>
      <c r="V82" s="20"/>
      <c r="W82" s="21" t="e">
        <f t="shared" ref="W82:W88" si="55">I82/$D$78</f>
        <v>#DIV/0!</v>
      </c>
      <c r="X82" s="21" t="e">
        <f t="shared" si="51"/>
        <v>#DIV/0!</v>
      </c>
      <c r="Y82" s="21" t="e">
        <f t="shared" si="51"/>
        <v>#DIV/0!</v>
      </c>
      <c r="Z82" s="21" t="e">
        <f t="shared" si="51"/>
        <v>#DIV/0!</v>
      </c>
      <c r="AA82" s="21" t="e">
        <f t="shared" si="51"/>
        <v>#DIV/0!</v>
      </c>
      <c r="AB82" s="21" t="e">
        <f t="shared" si="51"/>
        <v>#DIV/0!</v>
      </c>
      <c r="AC82" s="21" t="e">
        <f t="shared" si="51"/>
        <v>#DIV/0!</v>
      </c>
      <c r="AD82" s="21" t="e">
        <f t="shared" si="51"/>
        <v>#DIV/0!</v>
      </c>
      <c r="AE82" s="21" t="e">
        <f t="shared" si="51"/>
        <v>#DIV/0!</v>
      </c>
      <c r="AF82" s="21" t="e">
        <f t="shared" si="51"/>
        <v>#DIV/0!</v>
      </c>
      <c r="AG82" s="21" t="e">
        <f t="shared" si="51"/>
        <v>#DIV/0!</v>
      </c>
      <c r="AH82" s="21" t="e">
        <f t="shared" si="51"/>
        <v>#DIV/0!</v>
      </c>
      <c r="AI82" s="22" t="e">
        <f t="shared" ref="AI82:AI88" si="56">+AVERAGE(W82:AH82)</f>
        <v>#DIV/0!</v>
      </c>
    </row>
    <row r="83" spans="1:35" s="23" customFormat="1" ht="15">
      <c r="A83" s="12"/>
      <c r="B83" s="13"/>
      <c r="C83" s="14">
        <f t="shared" si="52"/>
        <v>0</v>
      </c>
      <c r="D83" s="15" t="e">
        <f t="shared" si="53"/>
        <v>#DIV/0!</v>
      </c>
      <c r="E83" s="15">
        <v>0</v>
      </c>
      <c r="F83" s="12"/>
      <c r="G83" s="16"/>
      <c r="H83" s="17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9">
        <f t="shared" si="54"/>
        <v>0</v>
      </c>
      <c r="V83" s="20"/>
      <c r="W83" s="21" t="e">
        <f t="shared" si="55"/>
        <v>#DIV/0!</v>
      </c>
      <c r="X83" s="21" t="e">
        <f t="shared" si="51"/>
        <v>#DIV/0!</v>
      </c>
      <c r="Y83" s="21" t="e">
        <f t="shared" si="51"/>
        <v>#DIV/0!</v>
      </c>
      <c r="Z83" s="21" t="e">
        <f t="shared" si="51"/>
        <v>#DIV/0!</v>
      </c>
      <c r="AA83" s="21" t="e">
        <f t="shared" si="51"/>
        <v>#DIV/0!</v>
      </c>
      <c r="AB83" s="21" t="e">
        <f t="shared" si="51"/>
        <v>#DIV/0!</v>
      </c>
      <c r="AC83" s="21" t="e">
        <f t="shared" si="51"/>
        <v>#DIV/0!</v>
      </c>
      <c r="AD83" s="21" t="e">
        <f t="shared" si="51"/>
        <v>#DIV/0!</v>
      </c>
      <c r="AE83" s="21" t="e">
        <f t="shared" si="51"/>
        <v>#DIV/0!</v>
      </c>
      <c r="AF83" s="21" t="e">
        <f t="shared" si="51"/>
        <v>#DIV/0!</v>
      </c>
      <c r="AG83" s="21" t="e">
        <f t="shared" si="51"/>
        <v>#DIV/0!</v>
      </c>
      <c r="AH83" s="21" t="e">
        <f t="shared" si="51"/>
        <v>#DIV/0!</v>
      </c>
      <c r="AI83" s="22" t="e">
        <f t="shared" si="56"/>
        <v>#DIV/0!</v>
      </c>
    </row>
    <row r="84" spans="1:35" s="23" customFormat="1" ht="15">
      <c r="A84" s="12"/>
      <c r="B84" s="13"/>
      <c r="C84" s="14">
        <f t="shared" si="52"/>
        <v>0</v>
      </c>
      <c r="D84" s="15" t="e">
        <f t="shared" si="53"/>
        <v>#DIV/0!</v>
      </c>
      <c r="E84" s="15">
        <v>0</v>
      </c>
      <c r="F84" s="12"/>
      <c r="G84" s="16"/>
      <c r="H84" s="17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9">
        <f t="shared" si="54"/>
        <v>0</v>
      </c>
      <c r="V84" s="20"/>
      <c r="W84" s="21" t="e">
        <f t="shared" si="55"/>
        <v>#DIV/0!</v>
      </c>
      <c r="X84" s="21" t="e">
        <f t="shared" si="51"/>
        <v>#DIV/0!</v>
      </c>
      <c r="Y84" s="21" t="e">
        <f t="shared" si="51"/>
        <v>#DIV/0!</v>
      </c>
      <c r="Z84" s="21" t="e">
        <f t="shared" si="51"/>
        <v>#DIV/0!</v>
      </c>
      <c r="AA84" s="21" t="e">
        <f t="shared" si="51"/>
        <v>#DIV/0!</v>
      </c>
      <c r="AB84" s="21" t="e">
        <f t="shared" si="51"/>
        <v>#DIV/0!</v>
      </c>
      <c r="AC84" s="21" t="e">
        <f t="shared" si="51"/>
        <v>#DIV/0!</v>
      </c>
      <c r="AD84" s="21" t="e">
        <f t="shared" si="51"/>
        <v>#DIV/0!</v>
      </c>
      <c r="AE84" s="21" t="e">
        <f t="shared" si="51"/>
        <v>#DIV/0!</v>
      </c>
      <c r="AF84" s="21" t="e">
        <f t="shared" si="51"/>
        <v>#DIV/0!</v>
      </c>
      <c r="AG84" s="21" t="e">
        <f t="shared" si="51"/>
        <v>#DIV/0!</v>
      </c>
      <c r="AH84" s="21" t="e">
        <f t="shared" si="51"/>
        <v>#DIV/0!</v>
      </c>
      <c r="AI84" s="22" t="e">
        <f t="shared" si="56"/>
        <v>#DIV/0!</v>
      </c>
    </row>
    <row r="85" spans="1:35" s="23" customFormat="1" ht="15">
      <c r="A85" s="12"/>
      <c r="B85" s="13"/>
      <c r="C85" s="14">
        <f t="shared" si="52"/>
        <v>0</v>
      </c>
      <c r="D85" s="15" t="e">
        <f t="shared" si="53"/>
        <v>#DIV/0!</v>
      </c>
      <c r="E85" s="15">
        <v>0</v>
      </c>
      <c r="F85" s="12"/>
      <c r="G85" s="16"/>
      <c r="H85" s="17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9">
        <f t="shared" si="54"/>
        <v>0</v>
      </c>
      <c r="V85" s="20"/>
      <c r="W85" s="21" t="e">
        <f t="shared" si="55"/>
        <v>#DIV/0!</v>
      </c>
      <c r="X85" s="21" t="e">
        <f t="shared" si="51"/>
        <v>#DIV/0!</v>
      </c>
      <c r="Y85" s="21" t="e">
        <f t="shared" si="51"/>
        <v>#DIV/0!</v>
      </c>
      <c r="Z85" s="21" t="e">
        <f t="shared" si="51"/>
        <v>#DIV/0!</v>
      </c>
      <c r="AA85" s="21" t="e">
        <f t="shared" si="51"/>
        <v>#DIV/0!</v>
      </c>
      <c r="AB85" s="21" t="e">
        <f t="shared" si="51"/>
        <v>#DIV/0!</v>
      </c>
      <c r="AC85" s="21" t="e">
        <f t="shared" si="51"/>
        <v>#DIV/0!</v>
      </c>
      <c r="AD85" s="21" t="e">
        <f t="shared" si="51"/>
        <v>#DIV/0!</v>
      </c>
      <c r="AE85" s="21" t="e">
        <f t="shared" si="51"/>
        <v>#DIV/0!</v>
      </c>
      <c r="AF85" s="21" t="e">
        <f t="shared" si="51"/>
        <v>#DIV/0!</v>
      </c>
      <c r="AG85" s="21" t="e">
        <f t="shared" si="51"/>
        <v>#DIV/0!</v>
      </c>
      <c r="AH85" s="21" t="e">
        <f t="shared" si="51"/>
        <v>#DIV/0!</v>
      </c>
      <c r="AI85" s="22" t="e">
        <f t="shared" si="56"/>
        <v>#DIV/0!</v>
      </c>
    </row>
    <row r="86" spans="1:35" s="23" customFormat="1" ht="15">
      <c r="A86" s="12"/>
      <c r="B86" s="13"/>
      <c r="C86" s="14">
        <f t="shared" si="52"/>
        <v>0</v>
      </c>
      <c r="D86" s="15" t="e">
        <f>U86/$C$78</f>
        <v>#DIV/0!</v>
      </c>
      <c r="E86" s="15">
        <v>0</v>
      </c>
      <c r="F86" s="12"/>
      <c r="G86" s="16"/>
      <c r="H86" s="17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9">
        <f t="shared" si="54"/>
        <v>0</v>
      </c>
      <c r="V86" s="20"/>
      <c r="W86" s="21" t="e">
        <f t="shared" si="55"/>
        <v>#DIV/0!</v>
      </c>
      <c r="X86" s="21" t="e">
        <f t="shared" si="51"/>
        <v>#DIV/0!</v>
      </c>
      <c r="Y86" s="21" t="e">
        <f t="shared" si="51"/>
        <v>#DIV/0!</v>
      </c>
      <c r="Z86" s="21" t="e">
        <f t="shared" si="51"/>
        <v>#DIV/0!</v>
      </c>
      <c r="AA86" s="21" t="e">
        <f t="shared" si="51"/>
        <v>#DIV/0!</v>
      </c>
      <c r="AB86" s="21" t="e">
        <f t="shared" si="51"/>
        <v>#DIV/0!</v>
      </c>
      <c r="AC86" s="21" t="e">
        <f t="shared" si="51"/>
        <v>#DIV/0!</v>
      </c>
      <c r="AD86" s="21" t="e">
        <f t="shared" si="51"/>
        <v>#DIV/0!</v>
      </c>
      <c r="AE86" s="21" t="e">
        <f t="shared" si="51"/>
        <v>#DIV/0!</v>
      </c>
      <c r="AF86" s="21" t="e">
        <f t="shared" si="51"/>
        <v>#DIV/0!</v>
      </c>
      <c r="AG86" s="21" t="e">
        <f t="shared" si="51"/>
        <v>#DIV/0!</v>
      </c>
      <c r="AH86" s="21" t="e">
        <f t="shared" si="51"/>
        <v>#DIV/0!</v>
      </c>
      <c r="AI86" s="22" t="e">
        <f t="shared" si="56"/>
        <v>#DIV/0!</v>
      </c>
    </row>
    <row r="87" spans="1:35" s="23" customFormat="1" ht="15">
      <c r="A87" s="12"/>
      <c r="B87" s="13"/>
      <c r="C87" s="14">
        <f t="shared" si="52"/>
        <v>0</v>
      </c>
      <c r="D87" s="15" t="e">
        <f t="shared" si="53"/>
        <v>#DIV/0!</v>
      </c>
      <c r="E87" s="15">
        <v>0</v>
      </c>
      <c r="F87" s="12"/>
      <c r="G87" s="16"/>
      <c r="H87" s="17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9">
        <f t="shared" si="54"/>
        <v>0</v>
      </c>
      <c r="V87" s="20"/>
      <c r="W87" s="21" t="e">
        <f t="shared" si="55"/>
        <v>#DIV/0!</v>
      </c>
      <c r="X87" s="21" t="e">
        <f t="shared" si="51"/>
        <v>#DIV/0!</v>
      </c>
      <c r="Y87" s="21" t="e">
        <f t="shared" si="51"/>
        <v>#DIV/0!</v>
      </c>
      <c r="Z87" s="21" t="e">
        <f t="shared" si="51"/>
        <v>#DIV/0!</v>
      </c>
      <c r="AA87" s="21" t="e">
        <f t="shared" si="51"/>
        <v>#DIV/0!</v>
      </c>
      <c r="AB87" s="21" t="e">
        <f t="shared" si="51"/>
        <v>#DIV/0!</v>
      </c>
      <c r="AC87" s="21" t="e">
        <f t="shared" si="51"/>
        <v>#DIV/0!</v>
      </c>
      <c r="AD87" s="21" t="e">
        <f t="shared" si="51"/>
        <v>#DIV/0!</v>
      </c>
      <c r="AE87" s="21" t="e">
        <f t="shared" si="51"/>
        <v>#DIV/0!</v>
      </c>
      <c r="AF87" s="21" t="e">
        <f t="shared" si="51"/>
        <v>#DIV/0!</v>
      </c>
      <c r="AG87" s="21" t="e">
        <f t="shared" si="51"/>
        <v>#DIV/0!</v>
      </c>
      <c r="AH87" s="21" t="e">
        <f t="shared" si="51"/>
        <v>#DIV/0!</v>
      </c>
      <c r="AI87" s="22" t="e">
        <f t="shared" si="56"/>
        <v>#DIV/0!</v>
      </c>
    </row>
    <row r="88" spans="1:35" s="23" customFormat="1" ht="15">
      <c r="A88" s="12"/>
      <c r="B88" s="13"/>
      <c r="C88" s="14">
        <f t="shared" si="52"/>
        <v>0</v>
      </c>
      <c r="D88" s="15" t="e">
        <f t="shared" si="53"/>
        <v>#DIV/0!</v>
      </c>
      <c r="E88" s="15">
        <v>0</v>
      </c>
      <c r="F88" s="12"/>
      <c r="G88" s="16"/>
      <c r="H88" s="17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9">
        <f t="shared" si="54"/>
        <v>0</v>
      </c>
      <c r="V88" s="20"/>
      <c r="W88" s="21" t="e">
        <f t="shared" si="55"/>
        <v>#DIV/0!</v>
      </c>
      <c r="X88" s="21" t="e">
        <f t="shared" si="51"/>
        <v>#DIV/0!</v>
      </c>
      <c r="Y88" s="21" t="e">
        <f t="shared" si="51"/>
        <v>#DIV/0!</v>
      </c>
      <c r="Z88" s="21" t="e">
        <f t="shared" si="51"/>
        <v>#DIV/0!</v>
      </c>
      <c r="AA88" s="21" t="e">
        <f t="shared" si="51"/>
        <v>#DIV/0!</v>
      </c>
      <c r="AB88" s="21" t="e">
        <f t="shared" si="51"/>
        <v>#DIV/0!</v>
      </c>
      <c r="AC88" s="21" t="e">
        <f t="shared" si="51"/>
        <v>#DIV/0!</v>
      </c>
      <c r="AD88" s="21" t="e">
        <f t="shared" si="51"/>
        <v>#DIV/0!</v>
      </c>
      <c r="AE88" s="21" t="e">
        <f t="shared" si="51"/>
        <v>#DIV/0!</v>
      </c>
      <c r="AF88" s="21" t="e">
        <f t="shared" si="51"/>
        <v>#DIV/0!</v>
      </c>
      <c r="AG88" s="21" t="e">
        <f t="shared" si="51"/>
        <v>#DIV/0!</v>
      </c>
      <c r="AH88" s="21" t="e">
        <f t="shared" si="51"/>
        <v>#DIV/0!</v>
      </c>
      <c r="AI88" s="22" t="e">
        <f t="shared" si="56"/>
        <v>#DIV/0!</v>
      </c>
    </row>
    <row r="89" spans="1:35" ht="13.5" customHeight="1">
      <c r="A89" s="23"/>
      <c r="B89" s="24" t="s">
        <v>9</v>
      </c>
      <c r="C89" s="25">
        <f>SUM(C81:C88)</f>
        <v>0</v>
      </c>
      <c r="D89" s="26" t="e">
        <f>SUM(D81:D88)</f>
        <v>#DIV/0!</v>
      </c>
      <c r="E89" s="27">
        <f>SUM(E81:E88)</f>
        <v>0</v>
      </c>
      <c r="F89" s="28"/>
      <c r="G89" s="29"/>
      <c r="H89" s="23"/>
      <c r="I89" s="19">
        <f t="shared" ref="I89:U89" si="57">SUM(I81:I88)</f>
        <v>0</v>
      </c>
      <c r="J89" s="19">
        <f t="shared" si="57"/>
        <v>0</v>
      </c>
      <c r="K89" s="19">
        <f t="shared" si="57"/>
        <v>0</v>
      </c>
      <c r="L89" s="19">
        <f t="shared" si="57"/>
        <v>0</v>
      </c>
      <c r="M89" s="19">
        <f t="shared" si="57"/>
        <v>0</v>
      </c>
      <c r="N89" s="19">
        <f t="shared" si="57"/>
        <v>0</v>
      </c>
      <c r="O89" s="19">
        <f t="shared" si="57"/>
        <v>0</v>
      </c>
      <c r="P89" s="19">
        <f t="shared" si="57"/>
        <v>0</v>
      </c>
      <c r="Q89" s="19">
        <f t="shared" si="57"/>
        <v>0</v>
      </c>
      <c r="R89" s="19">
        <f t="shared" si="57"/>
        <v>0</v>
      </c>
      <c r="S89" s="19">
        <f t="shared" si="57"/>
        <v>0</v>
      </c>
      <c r="T89" s="19">
        <f t="shared" si="57"/>
        <v>0</v>
      </c>
      <c r="U89" s="19">
        <f t="shared" si="57"/>
        <v>0</v>
      </c>
      <c r="V89" s="30"/>
      <c r="W89" s="21" t="e">
        <f>SUM(W81:W88)</f>
        <v>#DIV/0!</v>
      </c>
      <c r="X89" s="21" t="e">
        <f t="shared" ref="X89:AI89" si="58">SUM(X81:X88)</f>
        <v>#DIV/0!</v>
      </c>
      <c r="Y89" s="21" t="e">
        <f t="shared" si="58"/>
        <v>#DIV/0!</v>
      </c>
      <c r="Z89" s="21" t="e">
        <f t="shared" si="58"/>
        <v>#DIV/0!</v>
      </c>
      <c r="AA89" s="21" t="e">
        <f t="shared" si="58"/>
        <v>#DIV/0!</v>
      </c>
      <c r="AB89" s="21" t="e">
        <f t="shared" si="58"/>
        <v>#DIV/0!</v>
      </c>
      <c r="AC89" s="21" t="e">
        <f t="shared" si="58"/>
        <v>#DIV/0!</v>
      </c>
      <c r="AD89" s="21" t="e">
        <f t="shared" si="58"/>
        <v>#DIV/0!</v>
      </c>
      <c r="AE89" s="21" t="e">
        <f t="shared" si="58"/>
        <v>#DIV/0!</v>
      </c>
      <c r="AF89" s="21" t="e">
        <f t="shared" si="58"/>
        <v>#DIV/0!</v>
      </c>
      <c r="AG89" s="21" t="e">
        <f t="shared" si="58"/>
        <v>#DIV/0!</v>
      </c>
      <c r="AH89" s="21" t="e">
        <f t="shared" si="58"/>
        <v>#DIV/0!</v>
      </c>
      <c r="AI89" s="21" t="e">
        <f t="shared" si="58"/>
        <v>#DIV/0!</v>
      </c>
    </row>
    <row r="90" spans="1:35">
      <c r="C90" s="31">
        <f>+C89-C78</f>
        <v>0</v>
      </c>
      <c r="I90" s="30">
        <f>$D$78-I89</f>
        <v>0</v>
      </c>
      <c r="J90" s="30">
        <f t="shared" ref="J90:T90" si="59">$D$78-J89</f>
        <v>0</v>
      </c>
      <c r="K90" s="30">
        <f t="shared" si="59"/>
        <v>0</v>
      </c>
      <c r="L90" s="30">
        <f t="shared" si="59"/>
        <v>0</v>
      </c>
      <c r="M90" s="30">
        <f t="shared" si="59"/>
        <v>0</v>
      </c>
      <c r="N90" s="30">
        <f t="shared" si="59"/>
        <v>0</v>
      </c>
      <c r="O90" s="30">
        <f t="shared" si="59"/>
        <v>0</v>
      </c>
      <c r="P90" s="30">
        <f t="shared" si="59"/>
        <v>0</v>
      </c>
      <c r="Q90" s="30">
        <f t="shared" si="59"/>
        <v>0</v>
      </c>
      <c r="R90" s="30">
        <f t="shared" si="59"/>
        <v>0</v>
      </c>
      <c r="S90" s="30">
        <f t="shared" si="59"/>
        <v>0</v>
      </c>
      <c r="T90" s="30">
        <f t="shared" si="59"/>
        <v>0</v>
      </c>
      <c r="U90" s="19"/>
      <c r="V90" s="30"/>
    </row>
    <row r="91" spans="1:35" ht="12.75">
      <c r="I91" s="32"/>
      <c r="J91" s="32"/>
      <c r="K91" s="32"/>
      <c r="L91" s="32"/>
      <c r="M91" s="32"/>
      <c r="N91" s="33"/>
      <c r="O91" s="33"/>
      <c r="P91" s="33"/>
      <c r="Q91" s="33"/>
      <c r="R91" s="33"/>
      <c r="S91" s="33"/>
    </row>
    <row r="92" spans="1:35" ht="12.75">
      <c r="I92" s="32"/>
      <c r="J92" s="32"/>
      <c r="K92" s="32"/>
      <c r="L92" s="32"/>
      <c r="M92" s="32"/>
      <c r="N92" s="33"/>
      <c r="O92" s="33"/>
      <c r="P92" s="33"/>
      <c r="Q92" s="33"/>
      <c r="R92" s="33"/>
      <c r="S92" s="33"/>
    </row>
    <row r="93" spans="1:35" ht="12.75">
      <c r="A93" s="4" t="s">
        <v>10</v>
      </c>
      <c r="C93" s="5">
        <v>0</v>
      </c>
      <c r="D93" s="6">
        <f>C93/12</f>
        <v>0</v>
      </c>
      <c r="E93" s="3" t="s">
        <v>0</v>
      </c>
      <c r="F93" s="34"/>
    </row>
    <row r="94" spans="1:35">
      <c r="A94" s="7"/>
      <c r="B94" s="3" t="s">
        <v>12</v>
      </c>
      <c r="J94" s="8"/>
      <c r="K94" s="8"/>
      <c r="L94" s="8"/>
      <c r="M94" s="8"/>
      <c r="N94" s="8"/>
    </row>
    <row r="95" spans="1:35">
      <c r="A95" s="9" t="s">
        <v>1</v>
      </c>
      <c r="B95" s="9" t="s">
        <v>2</v>
      </c>
      <c r="C95" s="9" t="s">
        <v>3</v>
      </c>
      <c r="D95" s="9" t="s">
        <v>4</v>
      </c>
      <c r="E95" s="9" t="s">
        <v>5</v>
      </c>
      <c r="F95" s="9" t="s">
        <v>6</v>
      </c>
      <c r="G95" s="9" t="s">
        <v>7</v>
      </c>
      <c r="I95" s="10">
        <v>42570</v>
      </c>
      <c r="J95" s="10">
        <v>42601</v>
      </c>
      <c r="K95" s="10">
        <v>42632</v>
      </c>
      <c r="L95" s="10">
        <v>42662</v>
      </c>
      <c r="M95" s="10">
        <v>42693</v>
      </c>
      <c r="N95" s="10">
        <v>42723</v>
      </c>
      <c r="O95" s="10">
        <v>42754</v>
      </c>
      <c r="P95" s="10">
        <v>42785</v>
      </c>
      <c r="Q95" s="10">
        <v>42813</v>
      </c>
      <c r="R95" s="10">
        <v>42844</v>
      </c>
      <c r="S95" s="10">
        <v>42874</v>
      </c>
      <c r="T95" s="10">
        <v>42905</v>
      </c>
      <c r="U95" s="11" t="s">
        <v>8</v>
      </c>
      <c r="W95" s="10">
        <f>I95</f>
        <v>42570</v>
      </c>
      <c r="X95" s="10">
        <f t="shared" ref="X95:AG95" si="60">J95</f>
        <v>42601</v>
      </c>
      <c r="Y95" s="10">
        <f t="shared" si="60"/>
        <v>42632</v>
      </c>
      <c r="Z95" s="10">
        <f t="shared" si="60"/>
        <v>42662</v>
      </c>
      <c r="AA95" s="10">
        <f t="shared" si="60"/>
        <v>42693</v>
      </c>
      <c r="AB95" s="10">
        <f t="shared" si="60"/>
        <v>42723</v>
      </c>
      <c r="AC95" s="10">
        <f t="shared" si="60"/>
        <v>42754</v>
      </c>
      <c r="AD95" s="10">
        <f t="shared" si="60"/>
        <v>42785</v>
      </c>
      <c r="AE95" s="10">
        <f t="shared" si="60"/>
        <v>42813</v>
      </c>
      <c r="AF95" s="10">
        <f t="shared" si="60"/>
        <v>42844</v>
      </c>
      <c r="AG95" s="10">
        <f t="shared" si="60"/>
        <v>42874</v>
      </c>
      <c r="AH95" s="10">
        <f>T95</f>
        <v>42905</v>
      </c>
      <c r="AI95" s="11" t="s">
        <v>8</v>
      </c>
    </row>
    <row r="96" spans="1:35" s="23" customFormat="1" ht="15">
      <c r="A96" s="12"/>
      <c r="B96" s="13"/>
      <c r="C96" s="14">
        <f>+U96</f>
        <v>0</v>
      </c>
      <c r="D96" s="15" t="e">
        <f>U96/$C$93</f>
        <v>#DIV/0!</v>
      </c>
      <c r="E96" s="15">
        <v>0</v>
      </c>
      <c r="F96" s="12"/>
      <c r="G96" s="16"/>
      <c r="H96" s="17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9">
        <f>SUM(I96:T96)</f>
        <v>0</v>
      </c>
      <c r="V96" s="20"/>
      <c r="W96" s="21" t="e">
        <f>I96/$D$93</f>
        <v>#DIV/0!</v>
      </c>
      <c r="X96" s="21" t="e">
        <f t="shared" ref="X96:AH103" si="61">J96/$D$93</f>
        <v>#DIV/0!</v>
      </c>
      <c r="Y96" s="21" t="e">
        <f t="shared" si="61"/>
        <v>#DIV/0!</v>
      </c>
      <c r="Z96" s="21" t="e">
        <f t="shared" si="61"/>
        <v>#DIV/0!</v>
      </c>
      <c r="AA96" s="21" t="e">
        <f t="shared" si="61"/>
        <v>#DIV/0!</v>
      </c>
      <c r="AB96" s="21" t="e">
        <f t="shared" si="61"/>
        <v>#DIV/0!</v>
      </c>
      <c r="AC96" s="21" t="e">
        <f t="shared" si="61"/>
        <v>#DIV/0!</v>
      </c>
      <c r="AD96" s="21" t="e">
        <f t="shared" si="61"/>
        <v>#DIV/0!</v>
      </c>
      <c r="AE96" s="21" t="e">
        <f t="shared" si="61"/>
        <v>#DIV/0!</v>
      </c>
      <c r="AF96" s="21" t="e">
        <f t="shared" si="61"/>
        <v>#DIV/0!</v>
      </c>
      <c r="AG96" s="21" t="e">
        <f t="shared" si="61"/>
        <v>#DIV/0!</v>
      </c>
      <c r="AH96" s="21" t="e">
        <f t="shared" si="61"/>
        <v>#DIV/0!</v>
      </c>
      <c r="AI96" s="22" t="e">
        <f>+AVERAGE(W96:AH96)</f>
        <v>#DIV/0!</v>
      </c>
    </row>
    <row r="97" spans="1:35" s="23" customFormat="1" ht="15">
      <c r="A97" s="12"/>
      <c r="B97" s="13"/>
      <c r="C97" s="14">
        <f t="shared" ref="C97:C103" si="62">+U97</f>
        <v>0</v>
      </c>
      <c r="D97" s="15" t="e">
        <f t="shared" ref="D97:D103" si="63">U97/$C$93</f>
        <v>#DIV/0!</v>
      </c>
      <c r="E97" s="15">
        <v>0</v>
      </c>
      <c r="F97" s="12"/>
      <c r="G97" s="16"/>
      <c r="H97" s="17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9">
        <f t="shared" ref="U97:U103" si="64">SUM(I97:T97)</f>
        <v>0</v>
      </c>
      <c r="V97" s="20"/>
      <c r="W97" s="21" t="e">
        <f t="shared" ref="W97:W103" si="65">I97/$D$93</f>
        <v>#DIV/0!</v>
      </c>
      <c r="X97" s="21" t="e">
        <f t="shared" si="61"/>
        <v>#DIV/0!</v>
      </c>
      <c r="Y97" s="21" t="e">
        <f t="shared" si="61"/>
        <v>#DIV/0!</v>
      </c>
      <c r="Z97" s="21" t="e">
        <f t="shared" si="61"/>
        <v>#DIV/0!</v>
      </c>
      <c r="AA97" s="21" t="e">
        <f t="shared" si="61"/>
        <v>#DIV/0!</v>
      </c>
      <c r="AB97" s="21" t="e">
        <f t="shared" si="61"/>
        <v>#DIV/0!</v>
      </c>
      <c r="AC97" s="21" t="e">
        <f t="shared" si="61"/>
        <v>#DIV/0!</v>
      </c>
      <c r="AD97" s="21" t="e">
        <f t="shared" si="61"/>
        <v>#DIV/0!</v>
      </c>
      <c r="AE97" s="21" t="e">
        <f t="shared" si="61"/>
        <v>#DIV/0!</v>
      </c>
      <c r="AF97" s="21" t="e">
        <f t="shared" si="61"/>
        <v>#DIV/0!</v>
      </c>
      <c r="AG97" s="21" t="e">
        <f t="shared" si="61"/>
        <v>#DIV/0!</v>
      </c>
      <c r="AH97" s="21" t="e">
        <f t="shared" si="61"/>
        <v>#DIV/0!</v>
      </c>
      <c r="AI97" s="22" t="e">
        <f t="shared" ref="AI97:AI103" si="66">+AVERAGE(W97:AH97)</f>
        <v>#DIV/0!</v>
      </c>
    </row>
    <row r="98" spans="1:35" s="23" customFormat="1" ht="15">
      <c r="A98" s="35"/>
      <c r="B98" s="36"/>
      <c r="C98" s="14">
        <f t="shared" si="62"/>
        <v>0</v>
      </c>
      <c r="D98" s="15" t="e">
        <f t="shared" si="63"/>
        <v>#DIV/0!</v>
      </c>
      <c r="E98" s="15">
        <v>0</v>
      </c>
      <c r="F98" s="12"/>
      <c r="G98" s="16"/>
      <c r="H98" s="17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9">
        <f t="shared" si="64"/>
        <v>0</v>
      </c>
      <c r="V98" s="20"/>
      <c r="W98" s="21" t="e">
        <f t="shared" si="65"/>
        <v>#DIV/0!</v>
      </c>
      <c r="X98" s="21" t="e">
        <f t="shared" si="61"/>
        <v>#DIV/0!</v>
      </c>
      <c r="Y98" s="21" t="e">
        <f t="shared" si="61"/>
        <v>#DIV/0!</v>
      </c>
      <c r="Z98" s="21" t="e">
        <f t="shared" si="61"/>
        <v>#DIV/0!</v>
      </c>
      <c r="AA98" s="21" t="e">
        <f t="shared" si="61"/>
        <v>#DIV/0!</v>
      </c>
      <c r="AB98" s="21" t="e">
        <f t="shared" si="61"/>
        <v>#DIV/0!</v>
      </c>
      <c r="AC98" s="21" t="e">
        <f t="shared" si="61"/>
        <v>#DIV/0!</v>
      </c>
      <c r="AD98" s="21" t="e">
        <f t="shared" si="61"/>
        <v>#DIV/0!</v>
      </c>
      <c r="AE98" s="21" t="e">
        <f t="shared" si="61"/>
        <v>#DIV/0!</v>
      </c>
      <c r="AF98" s="21" t="e">
        <f t="shared" si="61"/>
        <v>#DIV/0!</v>
      </c>
      <c r="AG98" s="21" t="e">
        <f t="shared" si="61"/>
        <v>#DIV/0!</v>
      </c>
      <c r="AH98" s="21" t="e">
        <f t="shared" si="61"/>
        <v>#DIV/0!</v>
      </c>
      <c r="AI98" s="22" t="e">
        <f t="shared" si="66"/>
        <v>#DIV/0!</v>
      </c>
    </row>
    <row r="99" spans="1:35" s="23" customFormat="1" ht="15">
      <c r="A99" s="12"/>
      <c r="B99" s="13"/>
      <c r="C99" s="14">
        <f t="shared" si="62"/>
        <v>0</v>
      </c>
      <c r="D99" s="15" t="e">
        <f t="shared" si="63"/>
        <v>#DIV/0!</v>
      </c>
      <c r="E99" s="15">
        <v>0</v>
      </c>
      <c r="F99" s="12"/>
      <c r="G99" s="16"/>
      <c r="H99" s="17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9">
        <f t="shared" si="64"/>
        <v>0</v>
      </c>
      <c r="V99" s="20"/>
      <c r="W99" s="21" t="e">
        <f t="shared" si="65"/>
        <v>#DIV/0!</v>
      </c>
      <c r="X99" s="21" t="e">
        <f t="shared" si="61"/>
        <v>#DIV/0!</v>
      </c>
      <c r="Y99" s="21" t="e">
        <f t="shared" si="61"/>
        <v>#DIV/0!</v>
      </c>
      <c r="Z99" s="21" t="e">
        <f t="shared" si="61"/>
        <v>#DIV/0!</v>
      </c>
      <c r="AA99" s="21" t="e">
        <f t="shared" si="61"/>
        <v>#DIV/0!</v>
      </c>
      <c r="AB99" s="21" t="e">
        <f t="shared" si="61"/>
        <v>#DIV/0!</v>
      </c>
      <c r="AC99" s="21" t="e">
        <f t="shared" si="61"/>
        <v>#DIV/0!</v>
      </c>
      <c r="AD99" s="21" t="e">
        <f t="shared" si="61"/>
        <v>#DIV/0!</v>
      </c>
      <c r="AE99" s="21" t="e">
        <f t="shared" si="61"/>
        <v>#DIV/0!</v>
      </c>
      <c r="AF99" s="21" t="e">
        <f t="shared" si="61"/>
        <v>#DIV/0!</v>
      </c>
      <c r="AG99" s="21" t="e">
        <f t="shared" si="61"/>
        <v>#DIV/0!</v>
      </c>
      <c r="AH99" s="21" t="e">
        <f t="shared" si="61"/>
        <v>#DIV/0!</v>
      </c>
      <c r="AI99" s="22" t="e">
        <f t="shared" si="66"/>
        <v>#DIV/0!</v>
      </c>
    </row>
    <row r="100" spans="1:35" s="23" customFormat="1" ht="15">
      <c r="A100" s="12"/>
      <c r="B100" s="13"/>
      <c r="C100" s="14">
        <f t="shared" si="62"/>
        <v>0</v>
      </c>
      <c r="D100" s="15" t="e">
        <f t="shared" si="63"/>
        <v>#DIV/0!</v>
      </c>
      <c r="E100" s="15">
        <v>0</v>
      </c>
      <c r="F100" s="12"/>
      <c r="G100" s="16"/>
      <c r="H100" s="17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9">
        <f t="shared" si="64"/>
        <v>0</v>
      </c>
      <c r="V100" s="20"/>
      <c r="W100" s="21" t="e">
        <f t="shared" si="65"/>
        <v>#DIV/0!</v>
      </c>
      <c r="X100" s="21" t="e">
        <f t="shared" si="61"/>
        <v>#DIV/0!</v>
      </c>
      <c r="Y100" s="21" t="e">
        <f t="shared" si="61"/>
        <v>#DIV/0!</v>
      </c>
      <c r="Z100" s="21" t="e">
        <f t="shared" si="61"/>
        <v>#DIV/0!</v>
      </c>
      <c r="AA100" s="21" t="e">
        <f t="shared" si="61"/>
        <v>#DIV/0!</v>
      </c>
      <c r="AB100" s="21" t="e">
        <f t="shared" si="61"/>
        <v>#DIV/0!</v>
      </c>
      <c r="AC100" s="21" t="e">
        <f t="shared" si="61"/>
        <v>#DIV/0!</v>
      </c>
      <c r="AD100" s="21" t="e">
        <f t="shared" si="61"/>
        <v>#DIV/0!</v>
      </c>
      <c r="AE100" s="21" t="e">
        <f t="shared" si="61"/>
        <v>#DIV/0!</v>
      </c>
      <c r="AF100" s="21" t="e">
        <f t="shared" si="61"/>
        <v>#DIV/0!</v>
      </c>
      <c r="AG100" s="21" t="e">
        <f t="shared" si="61"/>
        <v>#DIV/0!</v>
      </c>
      <c r="AH100" s="21" t="e">
        <f t="shared" si="61"/>
        <v>#DIV/0!</v>
      </c>
      <c r="AI100" s="22" t="e">
        <f t="shared" si="66"/>
        <v>#DIV/0!</v>
      </c>
    </row>
    <row r="101" spans="1:35" s="23" customFormat="1" ht="15">
      <c r="A101" s="12"/>
      <c r="B101" s="13"/>
      <c r="C101" s="14">
        <f t="shared" si="62"/>
        <v>0</v>
      </c>
      <c r="D101" s="15" t="e">
        <f t="shared" si="63"/>
        <v>#DIV/0!</v>
      </c>
      <c r="E101" s="15">
        <v>0</v>
      </c>
      <c r="F101" s="12"/>
      <c r="G101" s="16"/>
      <c r="H101" s="17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9">
        <f t="shared" si="64"/>
        <v>0</v>
      </c>
      <c r="V101" s="20"/>
      <c r="W101" s="21" t="e">
        <f t="shared" si="65"/>
        <v>#DIV/0!</v>
      </c>
      <c r="X101" s="21" t="e">
        <f t="shared" si="61"/>
        <v>#DIV/0!</v>
      </c>
      <c r="Y101" s="21" t="e">
        <f t="shared" si="61"/>
        <v>#DIV/0!</v>
      </c>
      <c r="Z101" s="21" t="e">
        <f t="shared" si="61"/>
        <v>#DIV/0!</v>
      </c>
      <c r="AA101" s="21" t="e">
        <f t="shared" si="61"/>
        <v>#DIV/0!</v>
      </c>
      <c r="AB101" s="21" t="e">
        <f t="shared" si="61"/>
        <v>#DIV/0!</v>
      </c>
      <c r="AC101" s="21" t="e">
        <f t="shared" si="61"/>
        <v>#DIV/0!</v>
      </c>
      <c r="AD101" s="21" t="e">
        <f t="shared" si="61"/>
        <v>#DIV/0!</v>
      </c>
      <c r="AE101" s="21" t="e">
        <f t="shared" si="61"/>
        <v>#DIV/0!</v>
      </c>
      <c r="AF101" s="21" t="e">
        <f t="shared" si="61"/>
        <v>#DIV/0!</v>
      </c>
      <c r="AG101" s="21" t="e">
        <f t="shared" si="61"/>
        <v>#DIV/0!</v>
      </c>
      <c r="AH101" s="21" t="e">
        <f t="shared" si="61"/>
        <v>#DIV/0!</v>
      </c>
      <c r="AI101" s="22" t="e">
        <f t="shared" si="66"/>
        <v>#DIV/0!</v>
      </c>
    </row>
    <row r="102" spans="1:35" s="23" customFormat="1" ht="15">
      <c r="A102" s="12"/>
      <c r="B102" s="13"/>
      <c r="C102" s="14">
        <f t="shared" si="62"/>
        <v>0</v>
      </c>
      <c r="D102" s="15" t="e">
        <f t="shared" si="63"/>
        <v>#DIV/0!</v>
      </c>
      <c r="E102" s="15">
        <v>0</v>
      </c>
      <c r="F102" s="12"/>
      <c r="G102" s="16"/>
      <c r="H102" s="17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9">
        <f t="shared" si="64"/>
        <v>0</v>
      </c>
      <c r="V102" s="20"/>
      <c r="W102" s="21" t="e">
        <f t="shared" si="65"/>
        <v>#DIV/0!</v>
      </c>
      <c r="X102" s="21" t="e">
        <f t="shared" si="61"/>
        <v>#DIV/0!</v>
      </c>
      <c r="Y102" s="21" t="e">
        <f t="shared" si="61"/>
        <v>#DIV/0!</v>
      </c>
      <c r="Z102" s="21" t="e">
        <f t="shared" si="61"/>
        <v>#DIV/0!</v>
      </c>
      <c r="AA102" s="21" t="e">
        <f t="shared" si="61"/>
        <v>#DIV/0!</v>
      </c>
      <c r="AB102" s="21" t="e">
        <f t="shared" si="61"/>
        <v>#DIV/0!</v>
      </c>
      <c r="AC102" s="21" t="e">
        <f t="shared" si="61"/>
        <v>#DIV/0!</v>
      </c>
      <c r="AD102" s="21" t="e">
        <f t="shared" si="61"/>
        <v>#DIV/0!</v>
      </c>
      <c r="AE102" s="21" t="e">
        <f t="shared" si="61"/>
        <v>#DIV/0!</v>
      </c>
      <c r="AF102" s="21" t="e">
        <f t="shared" si="61"/>
        <v>#DIV/0!</v>
      </c>
      <c r="AG102" s="21" t="e">
        <f t="shared" si="61"/>
        <v>#DIV/0!</v>
      </c>
      <c r="AH102" s="21" t="e">
        <f t="shared" si="61"/>
        <v>#DIV/0!</v>
      </c>
      <c r="AI102" s="22" t="e">
        <f t="shared" si="66"/>
        <v>#DIV/0!</v>
      </c>
    </row>
    <row r="103" spans="1:35" s="23" customFormat="1" ht="15">
      <c r="A103" s="12"/>
      <c r="B103" s="13"/>
      <c r="C103" s="14">
        <f t="shared" si="62"/>
        <v>0</v>
      </c>
      <c r="D103" s="15" t="e">
        <f t="shared" si="63"/>
        <v>#DIV/0!</v>
      </c>
      <c r="E103" s="15">
        <v>0</v>
      </c>
      <c r="F103" s="12"/>
      <c r="G103" s="16"/>
      <c r="H103" s="17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9">
        <f t="shared" si="64"/>
        <v>0</v>
      </c>
      <c r="V103" s="20"/>
      <c r="W103" s="21" t="e">
        <f t="shared" si="65"/>
        <v>#DIV/0!</v>
      </c>
      <c r="X103" s="21" t="e">
        <f t="shared" si="61"/>
        <v>#DIV/0!</v>
      </c>
      <c r="Y103" s="21" t="e">
        <f t="shared" si="61"/>
        <v>#DIV/0!</v>
      </c>
      <c r="Z103" s="21" t="e">
        <f t="shared" si="61"/>
        <v>#DIV/0!</v>
      </c>
      <c r="AA103" s="21" t="e">
        <f t="shared" si="61"/>
        <v>#DIV/0!</v>
      </c>
      <c r="AB103" s="21" t="e">
        <f t="shared" si="61"/>
        <v>#DIV/0!</v>
      </c>
      <c r="AC103" s="21" t="e">
        <f t="shared" si="61"/>
        <v>#DIV/0!</v>
      </c>
      <c r="AD103" s="21" t="e">
        <f t="shared" si="61"/>
        <v>#DIV/0!</v>
      </c>
      <c r="AE103" s="21" t="e">
        <f t="shared" si="61"/>
        <v>#DIV/0!</v>
      </c>
      <c r="AF103" s="21" t="e">
        <f t="shared" si="61"/>
        <v>#DIV/0!</v>
      </c>
      <c r="AG103" s="21" t="e">
        <f t="shared" si="61"/>
        <v>#DIV/0!</v>
      </c>
      <c r="AH103" s="21" t="e">
        <f t="shared" si="61"/>
        <v>#DIV/0!</v>
      </c>
      <c r="AI103" s="22" t="e">
        <f t="shared" si="66"/>
        <v>#DIV/0!</v>
      </c>
    </row>
    <row r="104" spans="1:35" ht="13.5" customHeight="1">
      <c r="A104" s="23"/>
      <c r="B104" s="24" t="s">
        <v>9</v>
      </c>
      <c r="C104" s="25">
        <f>SUM(C96:C103)</f>
        <v>0</v>
      </c>
      <c r="D104" s="26" t="e">
        <f>SUM(D96:D103)</f>
        <v>#DIV/0!</v>
      </c>
      <c r="E104" s="27">
        <f>SUM(E96:E103)</f>
        <v>0</v>
      </c>
      <c r="F104" s="28"/>
      <c r="G104" s="29"/>
      <c r="H104" s="23"/>
      <c r="I104" s="19">
        <f t="shared" ref="I104:U104" si="67">SUM(I96:I103)</f>
        <v>0</v>
      </c>
      <c r="J104" s="19">
        <f t="shared" si="67"/>
        <v>0</v>
      </c>
      <c r="K104" s="19">
        <f t="shared" si="67"/>
        <v>0</v>
      </c>
      <c r="L104" s="19">
        <f t="shared" si="67"/>
        <v>0</v>
      </c>
      <c r="M104" s="19">
        <f t="shared" si="67"/>
        <v>0</v>
      </c>
      <c r="N104" s="19">
        <f t="shared" si="67"/>
        <v>0</v>
      </c>
      <c r="O104" s="19">
        <f t="shared" si="67"/>
        <v>0</v>
      </c>
      <c r="P104" s="19">
        <f t="shared" si="67"/>
        <v>0</v>
      </c>
      <c r="Q104" s="19">
        <f t="shared" si="67"/>
        <v>0</v>
      </c>
      <c r="R104" s="19">
        <f t="shared" si="67"/>
        <v>0</v>
      </c>
      <c r="S104" s="19">
        <f t="shared" si="67"/>
        <v>0</v>
      </c>
      <c r="T104" s="19">
        <f t="shared" si="67"/>
        <v>0</v>
      </c>
      <c r="U104" s="19">
        <f t="shared" si="67"/>
        <v>0</v>
      </c>
      <c r="V104" s="30"/>
      <c r="W104" s="21" t="e">
        <f>SUM(W96:W103)</f>
        <v>#DIV/0!</v>
      </c>
      <c r="X104" s="21" t="e">
        <f t="shared" ref="X104:AI104" si="68">SUM(X96:X103)</f>
        <v>#DIV/0!</v>
      </c>
      <c r="Y104" s="21" t="e">
        <f t="shared" si="68"/>
        <v>#DIV/0!</v>
      </c>
      <c r="Z104" s="21" t="e">
        <f t="shared" si="68"/>
        <v>#DIV/0!</v>
      </c>
      <c r="AA104" s="21" t="e">
        <f t="shared" si="68"/>
        <v>#DIV/0!</v>
      </c>
      <c r="AB104" s="21" t="e">
        <f t="shared" si="68"/>
        <v>#DIV/0!</v>
      </c>
      <c r="AC104" s="21" t="e">
        <f t="shared" si="68"/>
        <v>#DIV/0!</v>
      </c>
      <c r="AD104" s="21" t="e">
        <f t="shared" si="68"/>
        <v>#DIV/0!</v>
      </c>
      <c r="AE104" s="21" t="e">
        <f t="shared" si="68"/>
        <v>#DIV/0!</v>
      </c>
      <c r="AF104" s="21" t="e">
        <f t="shared" si="68"/>
        <v>#DIV/0!</v>
      </c>
      <c r="AG104" s="21" t="e">
        <f t="shared" si="68"/>
        <v>#DIV/0!</v>
      </c>
      <c r="AH104" s="21" t="e">
        <f t="shared" si="68"/>
        <v>#DIV/0!</v>
      </c>
      <c r="AI104" s="21" t="e">
        <f t="shared" si="68"/>
        <v>#DIV/0!</v>
      </c>
    </row>
    <row r="105" spans="1:35">
      <c r="C105" s="31">
        <f>+C104-C93</f>
        <v>0</v>
      </c>
      <c r="I105" s="30">
        <f>$D$93-I104</f>
        <v>0</v>
      </c>
      <c r="J105" s="30">
        <f t="shared" ref="J105:T105" si="69">$D$93-J104</f>
        <v>0</v>
      </c>
      <c r="K105" s="30">
        <f t="shared" si="69"/>
        <v>0</v>
      </c>
      <c r="L105" s="30">
        <f t="shared" si="69"/>
        <v>0</v>
      </c>
      <c r="M105" s="30">
        <f t="shared" si="69"/>
        <v>0</v>
      </c>
      <c r="N105" s="30">
        <f t="shared" si="69"/>
        <v>0</v>
      </c>
      <c r="O105" s="30">
        <f t="shared" si="69"/>
        <v>0</v>
      </c>
      <c r="P105" s="30">
        <f t="shared" si="69"/>
        <v>0</v>
      </c>
      <c r="Q105" s="30">
        <f t="shared" si="69"/>
        <v>0</v>
      </c>
      <c r="R105" s="30">
        <f t="shared" si="69"/>
        <v>0</v>
      </c>
      <c r="S105" s="30">
        <f t="shared" si="69"/>
        <v>0</v>
      </c>
      <c r="T105" s="30">
        <f t="shared" si="69"/>
        <v>0</v>
      </c>
      <c r="U105" s="19"/>
      <c r="V105" s="30"/>
    </row>
    <row r="106" spans="1:35" ht="12.75">
      <c r="I106" s="32"/>
      <c r="J106" s="32"/>
      <c r="K106" s="32"/>
      <c r="L106" s="32"/>
      <c r="M106" s="32"/>
      <c r="N106" s="33"/>
      <c r="O106" s="33"/>
      <c r="P106" s="33"/>
      <c r="Q106" s="33"/>
      <c r="R106" s="33"/>
      <c r="S106" s="33"/>
    </row>
    <row r="108" spans="1:35" ht="12.75">
      <c r="A108" s="4" t="s">
        <v>10</v>
      </c>
      <c r="C108" s="5">
        <v>0</v>
      </c>
      <c r="D108" s="6">
        <f>C108/12</f>
        <v>0</v>
      </c>
      <c r="E108" s="3" t="s">
        <v>0</v>
      </c>
    </row>
    <row r="109" spans="1:35">
      <c r="A109" s="7"/>
      <c r="B109" s="3" t="s">
        <v>14</v>
      </c>
      <c r="J109" s="8"/>
      <c r="K109" s="8"/>
      <c r="L109" s="8"/>
      <c r="M109" s="8"/>
      <c r="N109" s="8"/>
    </row>
    <row r="110" spans="1:35">
      <c r="A110" s="9" t="s">
        <v>1</v>
      </c>
      <c r="B110" s="9" t="s">
        <v>2</v>
      </c>
      <c r="C110" s="9" t="s">
        <v>3</v>
      </c>
      <c r="D110" s="9" t="s">
        <v>4</v>
      </c>
      <c r="E110" s="9" t="s">
        <v>5</v>
      </c>
      <c r="F110" s="9" t="s">
        <v>6</v>
      </c>
      <c r="G110" s="9" t="s">
        <v>7</v>
      </c>
      <c r="I110" s="10">
        <v>42570</v>
      </c>
      <c r="J110" s="10">
        <v>42601</v>
      </c>
      <c r="K110" s="10">
        <v>42632</v>
      </c>
      <c r="L110" s="10">
        <v>42662</v>
      </c>
      <c r="M110" s="10">
        <v>42693</v>
      </c>
      <c r="N110" s="10">
        <v>42723</v>
      </c>
      <c r="O110" s="10">
        <v>42754</v>
      </c>
      <c r="P110" s="10">
        <v>42785</v>
      </c>
      <c r="Q110" s="10">
        <v>42813</v>
      </c>
      <c r="R110" s="10">
        <v>42844</v>
      </c>
      <c r="S110" s="10">
        <v>42874</v>
      </c>
      <c r="T110" s="10">
        <v>42905</v>
      </c>
      <c r="U110" s="11" t="s">
        <v>8</v>
      </c>
      <c r="W110" s="10">
        <f>I110</f>
        <v>42570</v>
      </c>
      <c r="X110" s="10">
        <f t="shared" ref="X110:AG110" si="70">J110</f>
        <v>42601</v>
      </c>
      <c r="Y110" s="10">
        <f t="shared" si="70"/>
        <v>42632</v>
      </c>
      <c r="Z110" s="10">
        <f t="shared" si="70"/>
        <v>42662</v>
      </c>
      <c r="AA110" s="10">
        <f t="shared" si="70"/>
        <v>42693</v>
      </c>
      <c r="AB110" s="10">
        <f t="shared" si="70"/>
        <v>42723</v>
      </c>
      <c r="AC110" s="10">
        <f t="shared" si="70"/>
        <v>42754</v>
      </c>
      <c r="AD110" s="10">
        <f t="shared" si="70"/>
        <v>42785</v>
      </c>
      <c r="AE110" s="10">
        <f t="shared" si="70"/>
        <v>42813</v>
      </c>
      <c r="AF110" s="10">
        <f t="shared" si="70"/>
        <v>42844</v>
      </c>
      <c r="AG110" s="10">
        <f t="shared" si="70"/>
        <v>42874</v>
      </c>
      <c r="AH110" s="10">
        <f>T110</f>
        <v>42905</v>
      </c>
      <c r="AI110" s="11" t="s">
        <v>8</v>
      </c>
    </row>
    <row r="111" spans="1:35" s="23" customFormat="1" ht="15">
      <c r="A111" s="12"/>
      <c r="B111" s="13"/>
      <c r="C111" s="14">
        <f>+U111</f>
        <v>0</v>
      </c>
      <c r="D111" s="15" t="e">
        <f>U111/$C$108</f>
        <v>#DIV/0!</v>
      </c>
      <c r="E111" s="15">
        <v>0</v>
      </c>
      <c r="F111" s="12"/>
      <c r="G111" s="16"/>
      <c r="H111" s="17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9">
        <f>SUM(I111:T111)</f>
        <v>0</v>
      </c>
      <c r="V111" s="20"/>
      <c r="W111" s="21" t="e">
        <f>I111/$D$108</f>
        <v>#DIV/0!</v>
      </c>
      <c r="X111" s="21" t="e">
        <f t="shared" ref="X111:AH118" si="71">J111/$D$108</f>
        <v>#DIV/0!</v>
      </c>
      <c r="Y111" s="21" t="e">
        <f t="shared" si="71"/>
        <v>#DIV/0!</v>
      </c>
      <c r="Z111" s="21" t="e">
        <f t="shared" si="71"/>
        <v>#DIV/0!</v>
      </c>
      <c r="AA111" s="21" t="e">
        <f t="shared" si="71"/>
        <v>#DIV/0!</v>
      </c>
      <c r="AB111" s="21" t="e">
        <f t="shared" si="71"/>
        <v>#DIV/0!</v>
      </c>
      <c r="AC111" s="21" t="e">
        <f t="shared" si="71"/>
        <v>#DIV/0!</v>
      </c>
      <c r="AD111" s="21" t="e">
        <f t="shared" si="71"/>
        <v>#DIV/0!</v>
      </c>
      <c r="AE111" s="21" t="e">
        <f t="shared" si="71"/>
        <v>#DIV/0!</v>
      </c>
      <c r="AF111" s="21" t="e">
        <f t="shared" si="71"/>
        <v>#DIV/0!</v>
      </c>
      <c r="AG111" s="21" t="e">
        <f t="shared" si="71"/>
        <v>#DIV/0!</v>
      </c>
      <c r="AH111" s="21" t="e">
        <f t="shared" si="71"/>
        <v>#DIV/0!</v>
      </c>
      <c r="AI111" s="22" t="e">
        <f>+AVERAGE(W111:AH111)</f>
        <v>#DIV/0!</v>
      </c>
    </row>
    <row r="112" spans="1:35" s="23" customFormat="1" ht="15">
      <c r="A112" s="12"/>
      <c r="B112" s="13"/>
      <c r="C112" s="14">
        <f t="shared" ref="C112:C118" si="72">+U112</f>
        <v>0</v>
      </c>
      <c r="D112" s="15" t="e">
        <f t="shared" ref="D112:D118" si="73">U112/$C$108</f>
        <v>#DIV/0!</v>
      </c>
      <c r="E112" s="15">
        <v>0</v>
      </c>
      <c r="F112" s="12"/>
      <c r="G112" s="16"/>
      <c r="H112" s="17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9">
        <f t="shared" ref="U112:U118" si="74">SUM(I112:T112)</f>
        <v>0</v>
      </c>
      <c r="V112" s="20"/>
      <c r="W112" s="21" t="e">
        <f t="shared" ref="W112:W118" si="75">I112/$D$108</f>
        <v>#DIV/0!</v>
      </c>
      <c r="X112" s="21" t="e">
        <f t="shared" si="71"/>
        <v>#DIV/0!</v>
      </c>
      <c r="Y112" s="21" t="e">
        <f t="shared" si="71"/>
        <v>#DIV/0!</v>
      </c>
      <c r="Z112" s="21" t="e">
        <f t="shared" si="71"/>
        <v>#DIV/0!</v>
      </c>
      <c r="AA112" s="21" t="e">
        <f t="shared" si="71"/>
        <v>#DIV/0!</v>
      </c>
      <c r="AB112" s="21" t="e">
        <f t="shared" si="71"/>
        <v>#DIV/0!</v>
      </c>
      <c r="AC112" s="21" t="e">
        <f t="shared" si="71"/>
        <v>#DIV/0!</v>
      </c>
      <c r="AD112" s="21" t="e">
        <f t="shared" si="71"/>
        <v>#DIV/0!</v>
      </c>
      <c r="AE112" s="21" t="e">
        <f t="shared" si="71"/>
        <v>#DIV/0!</v>
      </c>
      <c r="AF112" s="21" t="e">
        <f t="shared" si="71"/>
        <v>#DIV/0!</v>
      </c>
      <c r="AG112" s="21" t="e">
        <f t="shared" si="71"/>
        <v>#DIV/0!</v>
      </c>
      <c r="AH112" s="21" t="e">
        <f t="shared" si="71"/>
        <v>#DIV/0!</v>
      </c>
      <c r="AI112" s="22" t="e">
        <f t="shared" ref="AI112:AI118" si="76">+AVERAGE(W112:AH112)</f>
        <v>#DIV/0!</v>
      </c>
    </row>
    <row r="113" spans="1:35" s="23" customFormat="1" ht="15">
      <c r="A113" s="12"/>
      <c r="B113" s="13"/>
      <c r="C113" s="14">
        <f t="shared" si="72"/>
        <v>0</v>
      </c>
      <c r="D113" s="15" t="e">
        <f t="shared" si="73"/>
        <v>#DIV/0!</v>
      </c>
      <c r="E113" s="15">
        <v>0</v>
      </c>
      <c r="F113" s="12"/>
      <c r="G113" s="16"/>
      <c r="H113" s="17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9">
        <f t="shared" si="74"/>
        <v>0</v>
      </c>
      <c r="V113" s="20"/>
      <c r="W113" s="21" t="e">
        <f t="shared" si="75"/>
        <v>#DIV/0!</v>
      </c>
      <c r="X113" s="21" t="e">
        <f t="shared" si="71"/>
        <v>#DIV/0!</v>
      </c>
      <c r="Y113" s="21" t="e">
        <f t="shared" si="71"/>
        <v>#DIV/0!</v>
      </c>
      <c r="Z113" s="21" t="e">
        <f t="shared" si="71"/>
        <v>#DIV/0!</v>
      </c>
      <c r="AA113" s="21" t="e">
        <f t="shared" si="71"/>
        <v>#DIV/0!</v>
      </c>
      <c r="AB113" s="21" t="e">
        <f t="shared" si="71"/>
        <v>#DIV/0!</v>
      </c>
      <c r="AC113" s="21" t="e">
        <f t="shared" si="71"/>
        <v>#DIV/0!</v>
      </c>
      <c r="AD113" s="21" t="e">
        <f t="shared" si="71"/>
        <v>#DIV/0!</v>
      </c>
      <c r="AE113" s="21" t="e">
        <f t="shared" si="71"/>
        <v>#DIV/0!</v>
      </c>
      <c r="AF113" s="21" t="e">
        <f t="shared" si="71"/>
        <v>#DIV/0!</v>
      </c>
      <c r="AG113" s="21" t="e">
        <f t="shared" si="71"/>
        <v>#DIV/0!</v>
      </c>
      <c r="AH113" s="21" t="e">
        <f t="shared" si="71"/>
        <v>#DIV/0!</v>
      </c>
      <c r="AI113" s="22" t="e">
        <f t="shared" si="76"/>
        <v>#DIV/0!</v>
      </c>
    </row>
    <row r="114" spans="1:35" s="23" customFormat="1" ht="15">
      <c r="A114" s="12"/>
      <c r="B114" s="13"/>
      <c r="C114" s="14">
        <f t="shared" si="72"/>
        <v>0</v>
      </c>
      <c r="D114" s="15" t="e">
        <f t="shared" si="73"/>
        <v>#DIV/0!</v>
      </c>
      <c r="E114" s="15">
        <v>0</v>
      </c>
      <c r="F114" s="12"/>
      <c r="G114" s="16"/>
      <c r="H114" s="17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9">
        <f t="shared" si="74"/>
        <v>0</v>
      </c>
      <c r="V114" s="20"/>
      <c r="W114" s="21" t="e">
        <f t="shared" si="75"/>
        <v>#DIV/0!</v>
      </c>
      <c r="X114" s="21" t="e">
        <f t="shared" si="71"/>
        <v>#DIV/0!</v>
      </c>
      <c r="Y114" s="21" t="e">
        <f t="shared" si="71"/>
        <v>#DIV/0!</v>
      </c>
      <c r="Z114" s="21" t="e">
        <f t="shared" si="71"/>
        <v>#DIV/0!</v>
      </c>
      <c r="AA114" s="21" t="e">
        <f t="shared" si="71"/>
        <v>#DIV/0!</v>
      </c>
      <c r="AB114" s="21" t="e">
        <f t="shared" si="71"/>
        <v>#DIV/0!</v>
      </c>
      <c r="AC114" s="21" t="e">
        <f t="shared" si="71"/>
        <v>#DIV/0!</v>
      </c>
      <c r="AD114" s="21" t="e">
        <f t="shared" si="71"/>
        <v>#DIV/0!</v>
      </c>
      <c r="AE114" s="21" t="e">
        <f t="shared" si="71"/>
        <v>#DIV/0!</v>
      </c>
      <c r="AF114" s="21" t="e">
        <f t="shared" si="71"/>
        <v>#DIV/0!</v>
      </c>
      <c r="AG114" s="21" t="e">
        <f t="shared" si="71"/>
        <v>#DIV/0!</v>
      </c>
      <c r="AH114" s="21" t="e">
        <f t="shared" si="71"/>
        <v>#DIV/0!</v>
      </c>
      <c r="AI114" s="22" t="e">
        <f t="shared" si="76"/>
        <v>#DIV/0!</v>
      </c>
    </row>
    <row r="115" spans="1:35" s="23" customFormat="1" ht="15">
      <c r="A115" s="12"/>
      <c r="B115" s="13"/>
      <c r="C115" s="14">
        <f t="shared" si="72"/>
        <v>0</v>
      </c>
      <c r="D115" s="15" t="e">
        <f t="shared" si="73"/>
        <v>#DIV/0!</v>
      </c>
      <c r="E115" s="15">
        <v>0</v>
      </c>
      <c r="F115" s="12"/>
      <c r="G115" s="16"/>
      <c r="H115" s="17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9">
        <f t="shared" si="74"/>
        <v>0</v>
      </c>
      <c r="V115" s="20"/>
      <c r="W115" s="21" t="e">
        <f t="shared" si="75"/>
        <v>#DIV/0!</v>
      </c>
      <c r="X115" s="21" t="e">
        <f t="shared" si="71"/>
        <v>#DIV/0!</v>
      </c>
      <c r="Y115" s="21" t="e">
        <f t="shared" si="71"/>
        <v>#DIV/0!</v>
      </c>
      <c r="Z115" s="21" t="e">
        <f t="shared" si="71"/>
        <v>#DIV/0!</v>
      </c>
      <c r="AA115" s="21" t="e">
        <f t="shared" si="71"/>
        <v>#DIV/0!</v>
      </c>
      <c r="AB115" s="21" t="e">
        <f t="shared" si="71"/>
        <v>#DIV/0!</v>
      </c>
      <c r="AC115" s="21" t="e">
        <f t="shared" si="71"/>
        <v>#DIV/0!</v>
      </c>
      <c r="AD115" s="21" t="e">
        <f t="shared" si="71"/>
        <v>#DIV/0!</v>
      </c>
      <c r="AE115" s="21" t="e">
        <f t="shared" si="71"/>
        <v>#DIV/0!</v>
      </c>
      <c r="AF115" s="21" t="e">
        <f t="shared" si="71"/>
        <v>#DIV/0!</v>
      </c>
      <c r="AG115" s="21" t="e">
        <f t="shared" si="71"/>
        <v>#DIV/0!</v>
      </c>
      <c r="AH115" s="21" t="e">
        <f t="shared" si="71"/>
        <v>#DIV/0!</v>
      </c>
      <c r="AI115" s="22" t="e">
        <f t="shared" si="76"/>
        <v>#DIV/0!</v>
      </c>
    </row>
    <row r="116" spans="1:35" s="23" customFormat="1" ht="15">
      <c r="A116" s="12"/>
      <c r="B116" s="13"/>
      <c r="C116" s="14">
        <f t="shared" si="72"/>
        <v>0</v>
      </c>
      <c r="D116" s="15" t="e">
        <f t="shared" si="73"/>
        <v>#DIV/0!</v>
      </c>
      <c r="E116" s="15">
        <v>0</v>
      </c>
      <c r="F116" s="12"/>
      <c r="G116" s="16"/>
      <c r="H116" s="17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9">
        <f t="shared" si="74"/>
        <v>0</v>
      </c>
      <c r="V116" s="20"/>
      <c r="W116" s="21" t="e">
        <f t="shared" si="75"/>
        <v>#DIV/0!</v>
      </c>
      <c r="X116" s="21" t="e">
        <f t="shared" si="71"/>
        <v>#DIV/0!</v>
      </c>
      <c r="Y116" s="21" t="e">
        <f t="shared" si="71"/>
        <v>#DIV/0!</v>
      </c>
      <c r="Z116" s="21" t="e">
        <f t="shared" si="71"/>
        <v>#DIV/0!</v>
      </c>
      <c r="AA116" s="21" t="e">
        <f t="shared" si="71"/>
        <v>#DIV/0!</v>
      </c>
      <c r="AB116" s="21" t="e">
        <f t="shared" si="71"/>
        <v>#DIV/0!</v>
      </c>
      <c r="AC116" s="21" t="e">
        <f t="shared" si="71"/>
        <v>#DIV/0!</v>
      </c>
      <c r="AD116" s="21" t="e">
        <f t="shared" si="71"/>
        <v>#DIV/0!</v>
      </c>
      <c r="AE116" s="21" t="e">
        <f t="shared" si="71"/>
        <v>#DIV/0!</v>
      </c>
      <c r="AF116" s="21" t="e">
        <f t="shared" si="71"/>
        <v>#DIV/0!</v>
      </c>
      <c r="AG116" s="21" t="e">
        <f t="shared" si="71"/>
        <v>#DIV/0!</v>
      </c>
      <c r="AH116" s="21" t="e">
        <f t="shared" si="71"/>
        <v>#DIV/0!</v>
      </c>
      <c r="AI116" s="22" t="e">
        <f t="shared" si="76"/>
        <v>#DIV/0!</v>
      </c>
    </row>
    <row r="117" spans="1:35" s="23" customFormat="1" ht="15">
      <c r="A117" s="12"/>
      <c r="B117" s="13"/>
      <c r="C117" s="14">
        <f t="shared" si="72"/>
        <v>0</v>
      </c>
      <c r="D117" s="15" t="e">
        <f t="shared" si="73"/>
        <v>#DIV/0!</v>
      </c>
      <c r="E117" s="15">
        <v>0</v>
      </c>
      <c r="F117" s="12"/>
      <c r="G117" s="16"/>
      <c r="H117" s="17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9">
        <f t="shared" si="74"/>
        <v>0</v>
      </c>
      <c r="V117" s="20"/>
      <c r="W117" s="21" t="e">
        <f t="shared" si="75"/>
        <v>#DIV/0!</v>
      </c>
      <c r="X117" s="21" t="e">
        <f t="shared" si="71"/>
        <v>#DIV/0!</v>
      </c>
      <c r="Y117" s="21" t="e">
        <f t="shared" si="71"/>
        <v>#DIV/0!</v>
      </c>
      <c r="Z117" s="21" t="e">
        <f t="shared" si="71"/>
        <v>#DIV/0!</v>
      </c>
      <c r="AA117" s="21" t="e">
        <f t="shared" si="71"/>
        <v>#DIV/0!</v>
      </c>
      <c r="AB117" s="21" t="e">
        <f t="shared" si="71"/>
        <v>#DIV/0!</v>
      </c>
      <c r="AC117" s="21" t="e">
        <f t="shared" si="71"/>
        <v>#DIV/0!</v>
      </c>
      <c r="AD117" s="21" t="e">
        <f t="shared" si="71"/>
        <v>#DIV/0!</v>
      </c>
      <c r="AE117" s="21" t="e">
        <f t="shared" si="71"/>
        <v>#DIV/0!</v>
      </c>
      <c r="AF117" s="21" t="e">
        <f t="shared" si="71"/>
        <v>#DIV/0!</v>
      </c>
      <c r="AG117" s="21" t="e">
        <f t="shared" si="71"/>
        <v>#DIV/0!</v>
      </c>
      <c r="AH117" s="21" t="e">
        <f t="shared" si="71"/>
        <v>#DIV/0!</v>
      </c>
      <c r="AI117" s="22" t="e">
        <f t="shared" si="76"/>
        <v>#DIV/0!</v>
      </c>
    </row>
    <row r="118" spans="1:35" s="23" customFormat="1" ht="15">
      <c r="A118" s="12"/>
      <c r="B118" s="13"/>
      <c r="C118" s="14">
        <f t="shared" si="72"/>
        <v>0</v>
      </c>
      <c r="D118" s="15" t="e">
        <f t="shared" si="73"/>
        <v>#DIV/0!</v>
      </c>
      <c r="E118" s="15">
        <v>0</v>
      </c>
      <c r="F118" s="12"/>
      <c r="G118" s="16"/>
      <c r="H118" s="17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9">
        <f t="shared" si="74"/>
        <v>0</v>
      </c>
      <c r="V118" s="20"/>
      <c r="W118" s="21" t="e">
        <f t="shared" si="75"/>
        <v>#DIV/0!</v>
      </c>
      <c r="X118" s="21" t="e">
        <f t="shared" si="71"/>
        <v>#DIV/0!</v>
      </c>
      <c r="Y118" s="21" t="e">
        <f t="shared" si="71"/>
        <v>#DIV/0!</v>
      </c>
      <c r="Z118" s="21" t="e">
        <f t="shared" si="71"/>
        <v>#DIV/0!</v>
      </c>
      <c r="AA118" s="21" t="e">
        <f t="shared" si="71"/>
        <v>#DIV/0!</v>
      </c>
      <c r="AB118" s="21" t="e">
        <f t="shared" si="71"/>
        <v>#DIV/0!</v>
      </c>
      <c r="AC118" s="21" t="e">
        <f t="shared" si="71"/>
        <v>#DIV/0!</v>
      </c>
      <c r="AD118" s="21" t="e">
        <f t="shared" si="71"/>
        <v>#DIV/0!</v>
      </c>
      <c r="AE118" s="21" t="e">
        <f t="shared" si="71"/>
        <v>#DIV/0!</v>
      </c>
      <c r="AF118" s="21" t="e">
        <f t="shared" si="71"/>
        <v>#DIV/0!</v>
      </c>
      <c r="AG118" s="21" t="e">
        <f t="shared" si="71"/>
        <v>#DIV/0!</v>
      </c>
      <c r="AH118" s="21" t="e">
        <f t="shared" si="71"/>
        <v>#DIV/0!</v>
      </c>
      <c r="AI118" s="22" t="e">
        <f t="shared" si="76"/>
        <v>#DIV/0!</v>
      </c>
    </row>
    <row r="119" spans="1:35" ht="13.5" customHeight="1">
      <c r="A119" s="23"/>
      <c r="B119" s="24" t="s">
        <v>9</v>
      </c>
      <c r="C119" s="25">
        <f>SUM(C111:C118)</f>
        <v>0</v>
      </c>
      <c r="D119" s="26" t="e">
        <f>SUM(D111:D118)</f>
        <v>#DIV/0!</v>
      </c>
      <c r="E119" s="27">
        <f>SUM(E111:E118)</f>
        <v>0</v>
      </c>
      <c r="F119" s="28"/>
      <c r="G119" s="29"/>
      <c r="H119" s="23"/>
      <c r="I119" s="19">
        <f t="shared" ref="I119:U119" si="77">SUM(I111:I118)</f>
        <v>0</v>
      </c>
      <c r="J119" s="19">
        <f t="shared" si="77"/>
        <v>0</v>
      </c>
      <c r="K119" s="19">
        <f t="shared" si="77"/>
        <v>0</v>
      </c>
      <c r="L119" s="19">
        <f t="shared" si="77"/>
        <v>0</v>
      </c>
      <c r="M119" s="19">
        <f t="shared" si="77"/>
        <v>0</v>
      </c>
      <c r="N119" s="19">
        <f t="shared" si="77"/>
        <v>0</v>
      </c>
      <c r="O119" s="19">
        <f t="shared" si="77"/>
        <v>0</v>
      </c>
      <c r="P119" s="19">
        <f t="shared" si="77"/>
        <v>0</v>
      </c>
      <c r="Q119" s="19">
        <f t="shared" si="77"/>
        <v>0</v>
      </c>
      <c r="R119" s="19">
        <f t="shared" si="77"/>
        <v>0</v>
      </c>
      <c r="S119" s="19">
        <f t="shared" si="77"/>
        <v>0</v>
      </c>
      <c r="T119" s="19">
        <f t="shared" si="77"/>
        <v>0</v>
      </c>
      <c r="U119" s="19">
        <f t="shared" si="77"/>
        <v>0</v>
      </c>
      <c r="V119" s="30"/>
      <c r="W119" s="21" t="e">
        <f>SUM(W111:W118)</f>
        <v>#DIV/0!</v>
      </c>
      <c r="X119" s="21" t="e">
        <f t="shared" ref="X119:AI119" si="78">SUM(X111:X118)</f>
        <v>#DIV/0!</v>
      </c>
      <c r="Y119" s="21" t="e">
        <f t="shared" si="78"/>
        <v>#DIV/0!</v>
      </c>
      <c r="Z119" s="21" t="e">
        <f t="shared" si="78"/>
        <v>#DIV/0!</v>
      </c>
      <c r="AA119" s="21" t="e">
        <f t="shared" si="78"/>
        <v>#DIV/0!</v>
      </c>
      <c r="AB119" s="21" t="e">
        <f t="shared" si="78"/>
        <v>#DIV/0!</v>
      </c>
      <c r="AC119" s="21" t="e">
        <f t="shared" si="78"/>
        <v>#DIV/0!</v>
      </c>
      <c r="AD119" s="21" t="e">
        <f t="shared" si="78"/>
        <v>#DIV/0!</v>
      </c>
      <c r="AE119" s="21" t="e">
        <f t="shared" si="78"/>
        <v>#DIV/0!</v>
      </c>
      <c r="AF119" s="21" t="e">
        <f t="shared" si="78"/>
        <v>#DIV/0!</v>
      </c>
      <c r="AG119" s="21" t="e">
        <f t="shared" si="78"/>
        <v>#DIV/0!</v>
      </c>
      <c r="AH119" s="21" t="e">
        <f t="shared" si="78"/>
        <v>#DIV/0!</v>
      </c>
      <c r="AI119" s="21" t="e">
        <f t="shared" si="78"/>
        <v>#DIV/0!</v>
      </c>
    </row>
    <row r="120" spans="1:35">
      <c r="C120" s="31">
        <f>+C119-C108</f>
        <v>0</v>
      </c>
      <c r="I120" s="30">
        <f>$D$108-I119</f>
        <v>0</v>
      </c>
      <c r="J120" s="30">
        <f t="shared" ref="J120:T120" si="79">$D$108-J119</f>
        <v>0</v>
      </c>
      <c r="K120" s="30">
        <f t="shared" si="79"/>
        <v>0</v>
      </c>
      <c r="L120" s="30">
        <f t="shared" si="79"/>
        <v>0</v>
      </c>
      <c r="M120" s="30">
        <f t="shared" si="79"/>
        <v>0</v>
      </c>
      <c r="N120" s="30">
        <f t="shared" si="79"/>
        <v>0</v>
      </c>
      <c r="O120" s="30">
        <f t="shared" si="79"/>
        <v>0</v>
      </c>
      <c r="P120" s="30">
        <f t="shared" si="79"/>
        <v>0</v>
      </c>
      <c r="Q120" s="30">
        <f t="shared" si="79"/>
        <v>0</v>
      </c>
      <c r="R120" s="30">
        <f t="shared" si="79"/>
        <v>0</v>
      </c>
      <c r="S120" s="30">
        <f t="shared" si="79"/>
        <v>0</v>
      </c>
      <c r="T120" s="30">
        <f t="shared" si="79"/>
        <v>0</v>
      </c>
      <c r="U120" s="19"/>
      <c r="V120" s="30"/>
    </row>
    <row r="123" spans="1:35" ht="12.75">
      <c r="A123" s="4" t="s">
        <v>10</v>
      </c>
      <c r="C123" s="5">
        <v>0</v>
      </c>
      <c r="D123" s="6">
        <f>C123/12</f>
        <v>0</v>
      </c>
      <c r="E123" s="3" t="s">
        <v>0</v>
      </c>
    </row>
    <row r="124" spans="1:35">
      <c r="A124" s="7"/>
      <c r="B124" s="3" t="s">
        <v>15</v>
      </c>
      <c r="J124" s="8"/>
      <c r="K124" s="8"/>
      <c r="L124" s="8"/>
      <c r="M124" s="8"/>
      <c r="N124" s="8"/>
    </row>
    <row r="125" spans="1:35">
      <c r="A125" s="9" t="s">
        <v>1</v>
      </c>
      <c r="B125" s="9" t="s">
        <v>2</v>
      </c>
      <c r="C125" s="9" t="s">
        <v>3</v>
      </c>
      <c r="D125" s="9" t="s">
        <v>4</v>
      </c>
      <c r="E125" s="9" t="s">
        <v>5</v>
      </c>
      <c r="F125" s="9" t="s">
        <v>6</v>
      </c>
      <c r="G125" s="9" t="s">
        <v>7</v>
      </c>
      <c r="I125" s="10">
        <v>42570</v>
      </c>
      <c r="J125" s="10">
        <v>42601</v>
      </c>
      <c r="K125" s="10">
        <v>42632</v>
      </c>
      <c r="L125" s="10">
        <v>42662</v>
      </c>
      <c r="M125" s="10">
        <v>42693</v>
      </c>
      <c r="N125" s="10">
        <v>42723</v>
      </c>
      <c r="O125" s="10">
        <v>42754</v>
      </c>
      <c r="P125" s="10">
        <v>42785</v>
      </c>
      <c r="Q125" s="10">
        <v>42813</v>
      </c>
      <c r="R125" s="10">
        <v>42844</v>
      </c>
      <c r="S125" s="10">
        <v>42874</v>
      </c>
      <c r="T125" s="10">
        <v>42905</v>
      </c>
      <c r="U125" s="11" t="s">
        <v>8</v>
      </c>
      <c r="W125" s="10">
        <f>I125</f>
        <v>42570</v>
      </c>
      <c r="X125" s="10">
        <f t="shared" ref="X125:AG125" si="80">J125</f>
        <v>42601</v>
      </c>
      <c r="Y125" s="10">
        <f t="shared" si="80"/>
        <v>42632</v>
      </c>
      <c r="Z125" s="10">
        <f t="shared" si="80"/>
        <v>42662</v>
      </c>
      <c r="AA125" s="10">
        <f t="shared" si="80"/>
        <v>42693</v>
      </c>
      <c r="AB125" s="10">
        <f t="shared" si="80"/>
        <v>42723</v>
      </c>
      <c r="AC125" s="10">
        <f t="shared" si="80"/>
        <v>42754</v>
      </c>
      <c r="AD125" s="10">
        <f t="shared" si="80"/>
        <v>42785</v>
      </c>
      <c r="AE125" s="10">
        <f t="shared" si="80"/>
        <v>42813</v>
      </c>
      <c r="AF125" s="10">
        <f t="shared" si="80"/>
        <v>42844</v>
      </c>
      <c r="AG125" s="10">
        <f t="shared" si="80"/>
        <v>42874</v>
      </c>
      <c r="AH125" s="10">
        <f>T125</f>
        <v>42905</v>
      </c>
      <c r="AI125" s="11" t="s">
        <v>8</v>
      </c>
    </row>
    <row r="126" spans="1:35" s="23" customFormat="1" ht="15">
      <c r="A126" s="12"/>
      <c r="B126" s="13"/>
      <c r="C126" s="14">
        <f>+U126</f>
        <v>0</v>
      </c>
      <c r="D126" s="15" t="e">
        <f>U126/$C$123</f>
        <v>#DIV/0!</v>
      </c>
      <c r="E126" s="15">
        <v>0</v>
      </c>
      <c r="F126" s="12"/>
      <c r="G126" s="16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9">
        <f>SUM(I126:T126)</f>
        <v>0</v>
      </c>
      <c r="V126" s="20"/>
      <c r="W126" s="21" t="e">
        <f>I126/$D$123</f>
        <v>#DIV/0!</v>
      </c>
      <c r="X126" s="21" t="e">
        <f t="shared" ref="X126:AH133" si="81">J126/$D$123</f>
        <v>#DIV/0!</v>
      </c>
      <c r="Y126" s="21" t="e">
        <f t="shared" si="81"/>
        <v>#DIV/0!</v>
      </c>
      <c r="Z126" s="21" t="e">
        <f t="shared" si="81"/>
        <v>#DIV/0!</v>
      </c>
      <c r="AA126" s="21" t="e">
        <f t="shared" si="81"/>
        <v>#DIV/0!</v>
      </c>
      <c r="AB126" s="21" t="e">
        <f t="shared" si="81"/>
        <v>#DIV/0!</v>
      </c>
      <c r="AC126" s="21" t="e">
        <f t="shared" si="81"/>
        <v>#DIV/0!</v>
      </c>
      <c r="AD126" s="21" t="e">
        <f t="shared" si="81"/>
        <v>#DIV/0!</v>
      </c>
      <c r="AE126" s="21" t="e">
        <f t="shared" si="81"/>
        <v>#DIV/0!</v>
      </c>
      <c r="AF126" s="21" t="e">
        <f t="shared" si="81"/>
        <v>#DIV/0!</v>
      </c>
      <c r="AG126" s="21" t="e">
        <f t="shared" si="81"/>
        <v>#DIV/0!</v>
      </c>
      <c r="AH126" s="21" t="e">
        <f t="shared" si="81"/>
        <v>#DIV/0!</v>
      </c>
      <c r="AI126" s="22" t="e">
        <f>+AVERAGE(W126:AH126)</f>
        <v>#DIV/0!</v>
      </c>
    </row>
    <row r="127" spans="1:35" s="23" customFormat="1" ht="15">
      <c r="A127" s="12"/>
      <c r="B127" s="13"/>
      <c r="C127" s="14">
        <f t="shared" ref="C127:C133" si="82">+U127</f>
        <v>0</v>
      </c>
      <c r="D127" s="15" t="e">
        <f t="shared" ref="D127:D133" si="83">U127/$C$123</f>
        <v>#DIV/0!</v>
      </c>
      <c r="E127" s="15">
        <v>0</v>
      </c>
      <c r="F127" s="12"/>
      <c r="G127" s="16"/>
      <c r="H127" s="17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9">
        <f t="shared" ref="U127:U133" si="84">SUM(I127:T127)</f>
        <v>0</v>
      </c>
      <c r="V127" s="20"/>
      <c r="W127" s="21" t="e">
        <f t="shared" ref="W127:W133" si="85">I127/$D$123</f>
        <v>#DIV/0!</v>
      </c>
      <c r="X127" s="21" t="e">
        <f t="shared" si="81"/>
        <v>#DIV/0!</v>
      </c>
      <c r="Y127" s="21" t="e">
        <f t="shared" si="81"/>
        <v>#DIV/0!</v>
      </c>
      <c r="Z127" s="21" t="e">
        <f t="shared" si="81"/>
        <v>#DIV/0!</v>
      </c>
      <c r="AA127" s="21" t="e">
        <f t="shared" si="81"/>
        <v>#DIV/0!</v>
      </c>
      <c r="AB127" s="21" t="e">
        <f t="shared" si="81"/>
        <v>#DIV/0!</v>
      </c>
      <c r="AC127" s="21" t="e">
        <f t="shared" si="81"/>
        <v>#DIV/0!</v>
      </c>
      <c r="AD127" s="21" t="e">
        <f t="shared" si="81"/>
        <v>#DIV/0!</v>
      </c>
      <c r="AE127" s="21" t="e">
        <f t="shared" si="81"/>
        <v>#DIV/0!</v>
      </c>
      <c r="AF127" s="21" t="e">
        <f t="shared" si="81"/>
        <v>#DIV/0!</v>
      </c>
      <c r="AG127" s="21" t="e">
        <f t="shared" si="81"/>
        <v>#DIV/0!</v>
      </c>
      <c r="AH127" s="21" t="e">
        <f t="shared" si="81"/>
        <v>#DIV/0!</v>
      </c>
      <c r="AI127" s="22" t="e">
        <f t="shared" ref="AI127:AI133" si="86">+AVERAGE(W127:AH127)</f>
        <v>#DIV/0!</v>
      </c>
    </row>
    <row r="128" spans="1:35" s="23" customFormat="1" ht="15">
      <c r="A128" s="12"/>
      <c r="B128" s="13"/>
      <c r="C128" s="14">
        <f t="shared" si="82"/>
        <v>0</v>
      </c>
      <c r="D128" s="15" t="e">
        <f t="shared" si="83"/>
        <v>#DIV/0!</v>
      </c>
      <c r="E128" s="15">
        <v>0</v>
      </c>
      <c r="F128" s="12"/>
      <c r="G128" s="16"/>
      <c r="H128" s="17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9">
        <f t="shared" si="84"/>
        <v>0</v>
      </c>
      <c r="V128" s="20"/>
      <c r="W128" s="21" t="e">
        <f t="shared" si="85"/>
        <v>#DIV/0!</v>
      </c>
      <c r="X128" s="21" t="e">
        <f t="shared" si="81"/>
        <v>#DIV/0!</v>
      </c>
      <c r="Y128" s="21" t="e">
        <f t="shared" si="81"/>
        <v>#DIV/0!</v>
      </c>
      <c r="Z128" s="21" t="e">
        <f t="shared" si="81"/>
        <v>#DIV/0!</v>
      </c>
      <c r="AA128" s="21" t="e">
        <f t="shared" si="81"/>
        <v>#DIV/0!</v>
      </c>
      <c r="AB128" s="21" t="e">
        <f t="shared" si="81"/>
        <v>#DIV/0!</v>
      </c>
      <c r="AC128" s="21" t="e">
        <f t="shared" si="81"/>
        <v>#DIV/0!</v>
      </c>
      <c r="AD128" s="21" t="e">
        <f t="shared" si="81"/>
        <v>#DIV/0!</v>
      </c>
      <c r="AE128" s="21" t="e">
        <f t="shared" si="81"/>
        <v>#DIV/0!</v>
      </c>
      <c r="AF128" s="21" t="e">
        <f t="shared" si="81"/>
        <v>#DIV/0!</v>
      </c>
      <c r="AG128" s="21" t="e">
        <f t="shared" si="81"/>
        <v>#DIV/0!</v>
      </c>
      <c r="AH128" s="21" t="e">
        <f t="shared" si="81"/>
        <v>#DIV/0!</v>
      </c>
      <c r="AI128" s="22" t="e">
        <f t="shared" si="86"/>
        <v>#DIV/0!</v>
      </c>
    </row>
    <row r="129" spans="1:35" s="23" customFormat="1" ht="15">
      <c r="A129" s="12"/>
      <c r="B129" s="13"/>
      <c r="C129" s="14">
        <f t="shared" si="82"/>
        <v>0</v>
      </c>
      <c r="D129" s="15" t="e">
        <f t="shared" si="83"/>
        <v>#DIV/0!</v>
      </c>
      <c r="E129" s="15">
        <v>0</v>
      </c>
      <c r="F129" s="12"/>
      <c r="G129" s="16"/>
      <c r="H129" s="17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9">
        <f t="shared" si="84"/>
        <v>0</v>
      </c>
      <c r="V129" s="20"/>
      <c r="W129" s="21" t="e">
        <f t="shared" si="85"/>
        <v>#DIV/0!</v>
      </c>
      <c r="X129" s="21" t="e">
        <f t="shared" si="81"/>
        <v>#DIV/0!</v>
      </c>
      <c r="Y129" s="21" t="e">
        <f t="shared" si="81"/>
        <v>#DIV/0!</v>
      </c>
      <c r="Z129" s="21" t="e">
        <f t="shared" si="81"/>
        <v>#DIV/0!</v>
      </c>
      <c r="AA129" s="21" t="e">
        <f t="shared" si="81"/>
        <v>#DIV/0!</v>
      </c>
      <c r="AB129" s="21" t="e">
        <f t="shared" si="81"/>
        <v>#DIV/0!</v>
      </c>
      <c r="AC129" s="21" t="e">
        <f t="shared" si="81"/>
        <v>#DIV/0!</v>
      </c>
      <c r="AD129" s="21" t="e">
        <f t="shared" si="81"/>
        <v>#DIV/0!</v>
      </c>
      <c r="AE129" s="21" t="e">
        <f t="shared" si="81"/>
        <v>#DIV/0!</v>
      </c>
      <c r="AF129" s="21" t="e">
        <f t="shared" si="81"/>
        <v>#DIV/0!</v>
      </c>
      <c r="AG129" s="21" t="e">
        <f t="shared" si="81"/>
        <v>#DIV/0!</v>
      </c>
      <c r="AH129" s="21" t="e">
        <f t="shared" si="81"/>
        <v>#DIV/0!</v>
      </c>
      <c r="AI129" s="22" t="e">
        <f t="shared" si="86"/>
        <v>#DIV/0!</v>
      </c>
    </row>
    <row r="130" spans="1:35" s="23" customFormat="1" ht="15">
      <c r="A130" s="12"/>
      <c r="B130" s="13"/>
      <c r="C130" s="14">
        <f t="shared" si="82"/>
        <v>0</v>
      </c>
      <c r="D130" s="15" t="e">
        <f t="shared" si="83"/>
        <v>#DIV/0!</v>
      </c>
      <c r="E130" s="15">
        <v>0</v>
      </c>
      <c r="F130" s="12"/>
      <c r="G130" s="16"/>
      <c r="H130" s="17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9">
        <f t="shared" si="84"/>
        <v>0</v>
      </c>
      <c r="V130" s="20"/>
      <c r="W130" s="21" t="e">
        <f t="shared" si="85"/>
        <v>#DIV/0!</v>
      </c>
      <c r="X130" s="21" t="e">
        <f t="shared" si="81"/>
        <v>#DIV/0!</v>
      </c>
      <c r="Y130" s="21" t="e">
        <f t="shared" si="81"/>
        <v>#DIV/0!</v>
      </c>
      <c r="Z130" s="21" t="e">
        <f t="shared" si="81"/>
        <v>#DIV/0!</v>
      </c>
      <c r="AA130" s="21" t="e">
        <f t="shared" si="81"/>
        <v>#DIV/0!</v>
      </c>
      <c r="AB130" s="21" t="e">
        <f t="shared" si="81"/>
        <v>#DIV/0!</v>
      </c>
      <c r="AC130" s="21" t="e">
        <f t="shared" si="81"/>
        <v>#DIV/0!</v>
      </c>
      <c r="AD130" s="21" t="e">
        <f t="shared" si="81"/>
        <v>#DIV/0!</v>
      </c>
      <c r="AE130" s="21" t="e">
        <f t="shared" si="81"/>
        <v>#DIV/0!</v>
      </c>
      <c r="AF130" s="21" t="e">
        <f t="shared" si="81"/>
        <v>#DIV/0!</v>
      </c>
      <c r="AG130" s="21" t="e">
        <f t="shared" si="81"/>
        <v>#DIV/0!</v>
      </c>
      <c r="AH130" s="21" t="e">
        <f t="shared" si="81"/>
        <v>#DIV/0!</v>
      </c>
      <c r="AI130" s="22" t="e">
        <f t="shared" si="86"/>
        <v>#DIV/0!</v>
      </c>
    </row>
    <row r="131" spans="1:35" s="23" customFormat="1" ht="15">
      <c r="A131" s="12"/>
      <c r="B131" s="13"/>
      <c r="C131" s="14">
        <f t="shared" si="82"/>
        <v>0</v>
      </c>
      <c r="D131" s="15" t="e">
        <f t="shared" si="83"/>
        <v>#DIV/0!</v>
      </c>
      <c r="E131" s="15">
        <v>0</v>
      </c>
      <c r="F131" s="12"/>
      <c r="G131" s="16"/>
      <c r="H131" s="17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9">
        <f t="shared" si="84"/>
        <v>0</v>
      </c>
      <c r="V131" s="20"/>
      <c r="W131" s="21" t="e">
        <f t="shared" si="85"/>
        <v>#DIV/0!</v>
      </c>
      <c r="X131" s="21" t="e">
        <f t="shared" si="81"/>
        <v>#DIV/0!</v>
      </c>
      <c r="Y131" s="21" t="e">
        <f t="shared" si="81"/>
        <v>#DIV/0!</v>
      </c>
      <c r="Z131" s="21" t="e">
        <f t="shared" si="81"/>
        <v>#DIV/0!</v>
      </c>
      <c r="AA131" s="21" t="e">
        <f t="shared" si="81"/>
        <v>#DIV/0!</v>
      </c>
      <c r="AB131" s="21" t="e">
        <f t="shared" si="81"/>
        <v>#DIV/0!</v>
      </c>
      <c r="AC131" s="21" t="e">
        <f t="shared" si="81"/>
        <v>#DIV/0!</v>
      </c>
      <c r="AD131" s="21" t="e">
        <f t="shared" si="81"/>
        <v>#DIV/0!</v>
      </c>
      <c r="AE131" s="21" t="e">
        <f t="shared" si="81"/>
        <v>#DIV/0!</v>
      </c>
      <c r="AF131" s="21" t="e">
        <f t="shared" si="81"/>
        <v>#DIV/0!</v>
      </c>
      <c r="AG131" s="21" t="e">
        <f t="shared" si="81"/>
        <v>#DIV/0!</v>
      </c>
      <c r="AH131" s="21" t="e">
        <f t="shared" si="81"/>
        <v>#DIV/0!</v>
      </c>
      <c r="AI131" s="22" t="e">
        <f t="shared" si="86"/>
        <v>#DIV/0!</v>
      </c>
    </row>
    <row r="132" spans="1:35" s="23" customFormat="1" ht="15">
      <c r="A132" s="12"/>
      <c r="B132" s="13"/>
      <c r="C132" s="14">
        <f t="shared" si="82"/>
        <v>0</v>
      </c>
      <c r="D132" s="15" t="e">
        <f t="shared" si="83"/>
        <v>#DIV/0!</v>
      </c>
      <c r="E132" s="15">
        <v>0</v>
      </c>
      <c r="F132" s="12"/>
      <c r="G132" s="16"/>
      <c r="H132" s="17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9">
        <f t="shared" si="84"/>
        <v>0</v>
      </c>
      <c r="V132" s="20"/>
      <c r="W132" s="21" t="e">
        <f t="shared" si="85"/>
        <v>#DIV/0!</v>
      </c>
      <c r="X132" s="21" t="e">
        <f t="shared" si="81"/>
        <v>#DIV/0!</v>
      </c>
      <c r="Y132" s="21" t="e">
        <f t="shared" si="81"/>
        <v>#DIV/0!</v>
      </c>
      <c r="Z132" s="21" t="e">
        <f t="shared" si="81"/>
        <v>#DIV/0!</v>
      </c>
      <c r="AA132" s="21" t="e">
        <f t="shared" si="81"/>
        <v>#DIV/0!</v>
      </c>
      <c r="AB132" s="21" t="e">
        <f t="shared" si="81"/>
        <v>#DIV/0!</v>
      </c>
      <c r="AC132" s="21" t="e">
        <f t="shared" si="81"/>
        <v>#DIV/0!</v>
      </c>
      <c r="AD132" s="21" t="e">
        <f t="shared" si="81"/>
        <v>#DIV/0!</v>
      </c>
      <c r="AE132" s="21" t="e">
        <f t="shared" si="81"/>
        <v>#DIV/0!</v>
      </c>
      <c r="AF132" s="21" t="e">
        <f t="shared" si="81"/>
        <v>#DIV/0!</v>
      </c>
      <c r="AG132" s="21" t="e">
        <f t="shared" si="81"/>
        <v>#DIV/0!</v>
      </c>
      <c r="AH132" s="21" t="e">
        <f t="shared" si="81"/>
        <v>#DIV/0!</v>
      </c>
      <c r="AI132" s="22" t="e">
        <f t="shared" si="86"/>
        <v>#DIV/0!</v>
      </c>
    </row>
    <row r="133" spans="1:35" s="23" customFormat="1" ht="15">
      <c r="A133" s="12"/>
      <c r="B133" s="13"/>
      <c r="C133" s="14">
        <f t="shared" si="82"/>
        <v>0</v>
      </c>
      <c r="D133" s="15" t="e">
        <f t="shared" si="83"/>
        <v>#DIV/0!</v>
      </c>
      <c r="E133" s="15">
        <v>0</v>
      </c>
      <c r="F133" s="12"/>
      <c r="G133" s="16"/>
      <c r="H133" s="17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9">
        <f t="shared" si="84"/>
        <v>0</v>
      </c>
      <c r="V133" s="20"/>
      <c r="W133" s="21" t="e">
        <f t="shared" si="85"/>
        <v>#DIV/0!</v>
      </c>
      <c r="X133" s="21" t="e">
        <f t="shared" si="81"/>
        <v>#DIV/0!</v>
      </c>
      <c r="Y133" s="21" t="e">
        <f t="shared" si="81"/>
        <v>#DIV/0!</v>
      </c>
      <c r="Z133" s="21" t="e">
        <f t="shared" si="81"/>
        <v>#DIV/0!</v>
      </c>
      <c r="AA133" s="21" t="e">
        <f t="shared" si="81"/>
        <v>#DIV/0!</v>
      </c>
      <c r="AB133" s="21" t="e">
        <f t="shared" si="81"/>
        <v>#DIV/0!</v>
      </c>
      <c r="AC133" s="21" t="e">
        <f t="shared" si="81"/>
        <v>#DIV/0!</v>
      </c>
      <c r="AD133" s="21" t="e">
        <f t="shared" si="81"/>
        <v>#DIV/0!</v>
      </c>
      <c r="AE133" s="21" t="e">
        <f t="shared" si="81"/>
        <v>#DIV/0!</v>
      </c>
      <c r="AF133" s="21" t="e">
        <f t="shared" si="81"/>
        <v>#DIV/0!</v>
      </c>
      <c r="AG133" s="21" t="e">
        <f t="shared" si="81"/>
        <v>#DIV/0!</v>
      </c>
      <c r="AH133" s="21" t="e">
        <f t="shared" si="81"/>
        <v>#DIV/0!</v>
      </c>
      <c r="AI133" s="22" t="e">
        <f t="shared" si="86"/>
        <v>#DIV/0!</v>
      </c>
    </row>
    <row r="134" spans="1:35" ht="13.5" customHeight="1">
      <c r="A134" s="23"/>
      <c r="B134" s="24" t="s">
        <v>9</v>
      </c>
      <c r="C134" s="25">
        <f>SUM(C126:C133)</f>
        <v>0</v>
      </c>
      <c r="D134" s="26" t="e">
        <f>SUM(D126:D133)</f>
        <v>#DIV/0!</v>
      </c>
      <c r="E134" s="27">
        <f>SUM(E126:E133)</f>
        <v>0</v>
      </c>
      <c r="F134" s="28"/>
      <c r="G134" s="29"/>
      <c r="H134" s="23"/>
      <c r="I134" s="19">
        <f t="shared" ref="I134:U134" si="87">SUM(I126:I133)</f>
        <v>0</v>
      </c>
      <c r="J134" s="19">
        <f t="shared" si="87"/>
        <v>0</v>
      </c>
      <c r="K134" s="19">
        <f t="shared" si="87"/>
        <v>0</v>
      </c>
      <c r="L134" s="19">
        <f t="shared" si="87"/>
        <v>0</v>
      </c>
      <c r="M134" s="19">
        <f t="shared" si="87"/>
        <v>0</v>
      </c>
      <c r="N134" s="19">
        <f t="shared" si="87"/>
        <v>0</v>
      </c>
      <c r="O134" s="19">
        <f t="shared" si="87"/>
        <v>0</v>
      </c>
      <c r="P134" s="19">
        <f t="shared" si="87"/>
        <v>0</v>
      </c>
      <c r="Q134" s="19">
        <f t="shared" si="87"/>
        <v>0</v>
      </c>
      <c r="R134" s="19">
        <f t="shared" si="87"/>
        <v>0</v>
      </c>
      <c r="S134" s="19">
        <f t="shared" si="87"/>
        <v>0</v>
      </c>
      <c r="T134" s="19">
        <f t="shared" si="87"/>
        <v>0</v>
      </c>
      <c r="U134" s="19">
        <f t="shared" si="87"/>
        <v>0</v>
      </c>
      <c r="V134" s="30"/>
      <c r="W134" s="21" t="e">
        <f>SUM(W126:W133)</f>
        <v>#DIV/0!</v>
      </c>
      <c r="X134" s="21" t="e">
        <f t="shared" ref="X134:AI134" si="88">SUM(X126:X133)</f>
        <v>#DIV/0!</v>
      </c>
      <c r="Y134" s="21" t="e">
        <f t="shared" si="88"/>
        <v>#DIV/0!</v>
      </c>
      <c r="Z134" s="21" t="e">
        <f t="shared" si="88"/>
        <v>#DIV/0!</v>
      </c>
      <c r="AA134" s="21" t="e">
        <f t="shared" si="88"/>
        <v>#DIV/0!</v>
      </c>
      <c r="AB134" s="21" t="e">
        <f t="shared" si="88"/>
        <v>#DIV/0!</v>
      </c>
      <c r="AC134" s="21" t="e">
        <f t="shared" si="88"/>
        <v>#DIV/0!</v>
      </c>
      <c r="AD134" s="21" t="e">
        <f t="shared" si="88"/>
        <v>#DIV/0!</v>
      </c>
      <c r="AE134" s="21" t="e">
        <f t="shared" si="88"/>
        <v>#DIV/0!</v>
      </c>
      <c r="AF134" s="21" t="e">
        <f t="shared" si="88"/>
        <v>#DIV/0!</v>
      </c>
      <c r="AG134" s="21" t="e">
        <f t="shared" si="88"/>
        <v>#DIV/0!</v>
      </c>
      <c r="AH134" s="21" t="e">
        <f t="shared" si="88"/>
        <v>#DIV/0!</v>
      </c>
      <c r="AI134" s="21" t="e">
        <f t="shared" si="88"/>
        <v>#DIV/0!</v>
      </c>
    </row>
    <row r="135" spans="1:35">
      <c r="C135" s="31">
        <f>+C134-C123</f>
        <v>0</v>
      </c>
      <c r="I135" s="30">
        <f>$D$123-I134</f>
        <v>0</v>
      </c>
      <c r="J135" s="30">
        <f t="shared" ref="J135:T135" si="89">$D$123-J134</f>
        <v>0</v>
      </c>
      <c r="K135" s="30">
        <f t="shared" si="89"/>
        <v>0</v>
      </c>
      <c r="L135" s="30">
        <f t="shared" si="89"/>
        <v>0</v>
      </c>
      <c r="M135" s="30">
        <f t="shared" si="89"/>
        <v>0</v>
      </c>
      <c r="N135" s="30">
        <f t="shared" si="89"/>
        <v>0</v>
      </c>
      <c r="O135" s="30">
        <f t="shared" si="89"/>
        <v>0</v>
      </c>
      <c r="P135" s="30">
        <f t="shared" si="89"/>
        <v>0</v>
      </c>
      <c r="Q135" s="30">
        <f t="shared" si="89"/>
        <v>0</v>
      </c>
      <c r="R135" s="30">
        <f t="shared" si="89"/>
        <v>0</v>
      </c>
      <c r="S135" s="30">
        <f t="shared" si="89"/>
        <v>0</v>
      </c>
      <c r="T135" s="30">
        <f t="shared" si="89"/>
        <v>0</v>
      </c>
      <c r="U135" s="19"/>
      <c r="V135" s="30"/>
    </row>
    <row r="138" spans="1:35" ht="12.75">
      <c r="A138" s="4" t="s">
        <v>10</v>
      </c>
      <c r="C138" s="5">
        <v>0</v>
      </c>
      <c r="D138" s="6">
        <f>C138/12</f>
        <v>0</v>
      </c>
      <c r="E138" s="3" t="s">
        <v>0</v>
      </c>
    </row>
    <row r="139" spans="1:35">
      <c r="A139" s="7"/>
      <c r="B139" s="3" t="s">
        <v>15</v>
      </c>
      <c r="J139" s="8"/>
      <c r="K139" s="8"/>
      <c r="L139" s="8"/>
      <c r="M139" s="8"/>
      <c r="N139" s="8"/>
    </row>
    <row r="140" spans="1:35">
      <c r="A140" s="9" t="s">
        <v>1</v>
      </c>
      <c r="B140" s="9" t="s">
        <v>2</v>
      </c>
      <c r="C140" s="9" t="s">
        <v>3</v>
      </c>
      <c r="D140" s="9" t="s">
        <v>4</v>
      </c>
      <c r="E140" s="9" t="s">
        <v>5</v>
      </c>
      <c r="F140" s="9" t="s">
        <v>6</v>
      </c>
      <c r="G140" s="9" t="s">
        <v>7</v>
      </c>
      <c r="I140" s="10">
        <v>42570</v>
      </c>
      <c r="J140" s="10">
        <v>42601</v>
      </c>
      <c r="K140" s="10">
        <v>42632</v>
      </c>
      <c r="L140" s="10">
        <v>42662</v>
      </c>
      <c r="M140" s="10">
        <v>42693</v>
      </c>
      <c r="N140" s="10">
        <v>42723</v>
      </c>
      <c r="O140" s="10">
        <v>42754</v>
      </c>
      <c r="P140" s="10">
        <v>42785</v>
      </c>
      <c r="Q140" s="10">
        <v>42813</v>
      </c>
      <c r="R140" s="10">
        <v>42844</v>
      </c>
      <c r="S140" s="10">
        <v>42874</v>
      </c>
      <c r="T140" s="10">
        <v>42905</v>
      </c>
      <c r="U140" s="11" t="s">
        <v>8</v>
      </c>
      <c r="W140" s="10">
        <f>I140</f>
        <v>42570</v>
      </c>
      <c r="X140" s="10">
        <f t="shared" ref="X140:AG140" si="90">J140</f>
        <v>42601</v>
      </c>
      <c r="Y140" s="10">
        <f t="shared" si="90"/>
        <v>42632</v>
      </c>
      <c r="Z140" s="10">
        <f t="shared" si="90"/>
        <v>42662</v>
      </c>
      <c r="AA140" s="10">
        <f t="shared" si="90"/>
        <v>42693</v>
      </c>
      <c r="AB140" s="10">
        <f t="shared" si="90"/>
        <v>42723</v>
      </c>
      <c r="AC140" s="10">
        <f t="shared" si="90"/>
        <v>42754</v>
      </c>
      <c r="AD140" s="10">
        <f t="shared" si="90"/>
        <v>42785</v>
      </c>
      <c r="AE140" s="10">
        <f t="shared" si="90"/>
        <v>42813</v>
      </c>
      <c r="AF140" s="10">
        <f t="shared" si="90"/>
        <v>42844</v>
      </c>
      <c r="AG140" s="10">
        <f t="shared" si="90"/>
        <v>42874</v>
      </c>
      <c r="AH140" s="10">
        <f>T140</f>
        <v>42905</v>
      </c>
      <c r="AI140" s="11" t="s">
        <v>8</v>
      </c>
    </row>
    <row r="141" spans="1:35" s="23" customFormat="1" ht="15">
      <c r="A141" s="12"/>
      <c r="B141" s="13"/>
      <c r="C141" s="14">
        <f>+U141</f>
        <v>0</v>
      </c>
      <c r="D141" s="15" t="e">
        <f>U141/$C$138</f>
        <v>#DIV/0!</v>
      </c>
      <c r="E141" s="15">
        <v>0</v>
      </c>
      <c r="F141" s="12"/>
      <c r="G141" s="16"/>
      <c r="H141" s="17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9">
        <f>SUM(I141:T141)</f>
        <v>0</v>
      </c>
      <c r="V141" s="20"/>
      <c r="W141" s="21" t="e">
        <f>I141/$D$138</f>
        <v>#DIV/0!</v>
      </c>
      <c r="X141" s="21" t="e">
        <f t="shared" ref="X141:AH148" si="91">J141/$D$138</f>
        <v>#DIV/0!</v>
      </c>
      <c r="Y141" s="21" t="e">
        <f t="shared" si="91"/>
        <v>#DIV/0!</v>
      </c>
      <c r="Z141" s="21" t="e">
        <f t="shared" si="91"/>
        <v>#DIV/0!</v>
      </c>
      <c r="AA141" s="21" t="e">
        <f t="shared" si="91"/>
        <v>#DIV/0!</v>
      </c>
      <c r="AB141" s="21" t="e">
        <f t="shared" si="91"/>
        <v>#DIV/0!</v>
      </c>
      <c r="AC141" s="21" t="e">
        <f t="shared" si="91"/>
        <v>#DIV/0!</v>
      </c>
      <c r="AD141" s="21" t="e">
        <f t="shared" si="91"/>
        <v>#DIV/0!</v>
      </c>
      <c r="AE141" s="21" t="e">
        <f t="shared" si="91"/>
        <v>#DIV/0!</v>
      </c>
      <c r="AF141" s="21" t="e">
        <f t="shared" si="91"/>
        <v>#DIV/0!</v>
      </c>
      <c r="AG141" s="21" t="e">
        <f t="shared" si="91"/>
        <v>#DIV/0!</v>
      </c>
      <c r="AH141" s="21" t="e">
        <f t="shared" si="91"/>
        <v>#DIV/0!</v>
      </c>
      <c r="AI141" s="22" t="e">
        <f>+AVERAGE(W141:AH141)</f>
        <v>#DIV/0!</v>
      </c>
    </row>
    <row r="142" spans="1:35" s="23" customFormat="1" ht="15">
      <c r="A142" s="12"/>
      <c r="B142" s="13"/>
      <c r="C142" s="14">
        <v>0</v>
      </c>
      <c r="D142" s="15" t="e">
        <f t="shared" ref="D142:D148" si="92">U142/$C$138</f>
        <v>#DIV/0!</v>
      </c>
      <c r="E142" s="15">
        <v>0</v>
      </c>
      <c r="F142" s="12"/>
      <c r="G142" s="16"/>
      <c r="H142" s="17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9">
        <f t="shared" ref="U142:U148" si="93">SUM(I142:T142)</f>
        <v>0</v>
      </c>
      <c r="V142" s="20"/>
      <c r="W142" s="21" t="e">
        <f t="shared" ref="W142:W148" si="94">I142/$D$138</f>
        <v>#DIV/0!</v>
      </c>
      <c r="X142" s="21" t="e">
        <f t="shared" si="91"/>
        <v>#DIV/0!</v>
      </c>
      <c r="Y142" s="21" t="e">
        <f t="shared" si="91"/>
        <v>#DIV/0!</v>
      </c>
      <c r="Z142" s="21" t="e">
        <f t="shared" si="91"/>
        <v>#DIV/0!</v>
      </c>
      <c r="AA142" s="21" t="e">
        <f t="shared" si="91"/>
        <v>#DIV/0!</v>
      </c>
      <c r="AB142" s="21" t="e">
        <f t="shared" si="91"/>
        <v>#DIV/0!</v>
      </c>
      <c r="AC142" s="21" t="e">
        <f t="shared" si="91"/>
        <v>#DIV/0!</v>
      </c>
      <c r="AD142" s="21" t="e">
        <f t="shared" si="91"/>
        <v>#DIV/0!</v>
      </c>
      <c r="AE142" s="21" t="e">
        <f t="shared" si="91"/>
        <v>#DIV/0!</v>
      </c>
      <c r="AF142" s="21" t="e">
        <f t="shared" si="91"/>
        <v>#DIV/0!</v>
      </c>
      <c r="AG142" s="21" t="e">
        <f t="shared" si="91"/>
        <v>#DIV/0!</v>
      </c>
      <c r="AH142" s="21" t="e">
        <f t="shared" si="91"/>
        <v>#DIV/0!</v>
      </c>
      <c r="AI142" s="22" t="e">
        <f t="shared" ref="AI142:AI148" si="95">+AVERAGE(W142:AH142)</f>
        <v>#DIV/0!</v>
      </c>
    </row>
    <row r="143" spans="1:35" s="23" customFormat="1" ht="15">
      <c r="A143" s="12"/>
      <c r="B143" s="13"/>
      <c r="C143" s="14">
        <f t="shared" ref="C143:C148" si="96">$C$2*E143</f>
        <v>0</v>
      </c>
      <c r="D143" s="15" t="e">
        <f t="shared" si="92"/>
        <v>#DIV/0!</v>
      </c>
      <c r="E143" s="15">
        <v>0</v>
      </c>
      <c r="F143" s="12"/>
      <c r="G143" s="16"/>
      <c r="H143" s="17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9">
        <f t="shared" si="93"/>
        <v>0</v>
      </c>
      <c r="V143" s="20"/>
      <c r="W143" s="21" t="e">
        <f t="shared" si="94"/>
        <v>#DIV/0!</v>
      </c>
      <c r="X143" s="21" t="e">
        <f t="shared" si="91"/>
        <v>#DIV/0!</v>
      </c>
      <c r="Y143" s="21" t="e">
        <f t="shared" si="91"/>
        <v>#DIV/0!</v>
      </c>
      <c r="Z143" s="21" t="e">
        <f t="shared" si="91"/>
        <v>#DIV/0!</v>
      </c>
      <c r="AA143" s="21" t="e">
        <f t="shared" si="91"/>
        <v>#DIV/0!</v>
      </c>
      <c r="AB143" s="21" t="e">
        <f t="shared" si="91"/>
        <v>#DIV/0!</v>
      </c>
      <c r="AC143" s="21" t="e">
        <f t="shared" si="91"/>
        <v>#DIV/0!</v>
      </c>
      <c r="AD143" s="21" t="e">
        <f t="shared" si="91"/>
        <v>#DIV/0!</v>
      </c>
      <c r="AE143" s="21" t="e">
        <f t="shared" si="91"/>
        <v>#DIV/0!</v>
      </c>
      <c r="AF143" s="21" t="e">
        <f t="shared" si="91"/>
        <v>#DIV/0!</v>
      </c>
      <c r="AG143" s="21" t="e">
        <f t="shared" si="91"/>
        <v>#DIV/0!</v>
      </c>
      <c r="AH143" s="21" t="e">
        <f t="shared" si="91"/>
        <v>#DIV/0!</v>
      </c>
      <c r="AI143" s="22" t="e">
        <f t="shared" si="95"/>
        <v>#DIV/0!</v>
      </c>
    </row>
    <row r="144" spans="1:35" s="23" customFormat="1" ht="15">
      <c r="A144" s="12"/>
      <c r="B144" s="13"/>
      <c r="C144" s="14">
        <f t="shared" si="96"/>
        <v>0</v>
      </c>
      <c r="D144" s="15" t="e">
        <f t="shared" si="92"/>
        <v>#DIV/0!</v>
      </c>
      <c r="E144" s="15">
        <v>0</v>
      </c>
      <c r="F144" s="12"/>
      <c r="G144" s="16"/>
      <c r="H144" s="17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9">
        <f t="shared" si="93"/>
        <v>0</v>
      </c>
      <c r="V144" s="20"/>
      <c r="W144" s="21" t="e">
        <f t="shared" si="94"/>
        <v>#DIV/0!</v>
      </c>
      <c r="X144" s="21" t="e">
        <f t="shared" si="91"/>
        <v>#DIV/0!</v>
      </c>
      <c r="Y144" s="21" t="e">
        <f t="shared" si="91"/>
        <v>#DIV/0!</v>
      </c>
      <c r="Z144" s="21" t="e">
        <f t="shared" si="91"/>
        <v>#DIV/0!</v>
      </c>
      <c r="AA144" s="21" t="e">
        <f t="shared" si="91"/>
        <v>#DIV/0!</v>
      </c>
      <c r="AB144" s="21" t="e">
        <f t="shared" si="91"/>
        <v>#DIV/0!</v>
      </c>
      <c r="AC144" s="21" t="e">
        <f t="shared" si="91"/>
        <v>#DIV/0!</v>
      </c>
      <c r="AD144" s="21" t="e">
        <f t="shared" si="91"/>
        <v>#DIV/0!</v>
      </c>
      <c r="AE144" s="21" t="e">
        <f t="shared" si="91"/>
        <v>#DIV/0!</v>
      </c>
      <c r="AF144" s="21" t="e">
        <f t="shared" si="91"/>
        <v>#DIV/0!</v>
      </c>
      <c r="AG144" s="21" t="e">
        <f t="shared" si="91"/>
        <v>#DIV/0!</v>
      </c>
      <c r="AH144" s="21" t="e">
        <f t="shared" si="91"/>
        <v>#DIV/0!</v>
      </c>
      <c r="AI144" s="22" t="e">
        <f t="shared" si="95"/>
        <v>#DIV/0!</v>
      </c>
    </row>
    <row r="145" spans="1:35" s="23" customFormat="1" ht="15">
      <c r="A145" s="12"/>
      <c r="B145" s="13"/>
      <c r="C145" s="14">
        <f t="shared" si="96"/>
        <v>0</v>
      </c>
      <c r="D145" s="15" t="e">
        <f t="shared" si="92"/>
        <v>#DIV/0!</v>
      </c>
      <c r="E145" s="15">
        <v>0</v>
      </c>
      <c r="F145" s="12"/>
      <c r="G145" s="16"/>
      <c r="H145" s="17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9">
        <f t="shared" si="93"/>
        <v>0</v>
      </c>
      <c r="V145" s="20"/>
      <c r="W145" s="21" t="e">
        <f t="shared" si="94"/>
        <v>#DIV/0!</v>
      </c>
      <c r="X145" s="21" t="e">
        <f t="shared" si="91"/>
        <v>#DIV/0!</v>
      </c>
      <c r="Y145" s="21" t="e">
        <f t="shared" si="91"/>
        <v>#DIV/0!</v>
      </c>
      <c r="Z145" s="21" t="e">
        <f t="shared" si="91"/>
        <v>#DIV/0!</v>
      </c>
      <c r="AA145" s="21" t="e">
        <f t="shared" si="91"/>
        <v>#DIV/0!</v>
      </c>
      <c r="AB145" s="21" t="e">
        <f t="shared" si="91"/>
        <v>#DIV/0!</v>
      </c>
      <c r="AC145" s="21" t="e">
        <f t="shared" si="91"/>
        <v>#DIV/0!</v>
      </c>
      <c r="AD145" s="21" t="e">
        <f t="shared" si="91"/>
        <v>#DIV/0!</v>
      </c>
      <c r="AE145" s="21" t="e">
        <f t="shared" si="91"/>
        <v>#DIV/0!</v>
      </c>
      <c r="AF145" s="21" t="e">
        <f t="shared" si="91"/>
        <v>#DIV/0!</v>
      </c>
      <c r="AG145" s="21" t="e">
        <f t="shared" si="91"/>
        <v>#DIV/0!</v>
      </c>
      <c r="AH145" s="21" t="e">
        <f t="shared" si="91"/>
        <v>#DIV/0!</v>
      </c>
      <c r="AI145" s="22" t="e">
        <f t="shared" si="95"/>
        <v>#DIV/0!</v>
      </c>
    </row>
    <row r="146" spans="1:35" s="23" customFormat="1" ht="15">
      <c r="A146" s="12"/>
      <c r="B146" s="13"/>
      <c r="C146" s="14">
        <f t="shared" si="96"/>
        <v>0</v>
      </c>
      <c r="D146" s="15" t="e">
        <f t="shared" si="92"/>
        <v>#DIV/0!</v>
      </c>
      <c r="E146" s="15">
        <v>0</v>
      </c>
      <c r="F146" s="12"/>
      <c r="G146" s="16"/>
      <c r="H146" s="17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9">
        <f t="shared" si="93"/>
        <v>0</v>
      </c>
      <c r="V146" s="20"/>
      <c r="W146" s="21" t="e">
        <f t="shared" si="94"/>
        <v>#DIV/0!</v>
      </c>
      <c r="X146" s="21" t="e">
        <f t="shared" si="91"/>
        <v>#DIV/0!</v>
      </c>
      <c r="Y146" s="21" t="e">
        <f t="shared" si="91"/>
        <v>#DIV/0!</v>
      </c>
      <c r="Z146" s="21" t="e">
        <f t="shared" si="91"/>
        <v>#DIV/0!</v>
      </c>
      <c r="AA146" s="21" t="e">
        <f t="shared" si="91"/>
        <v>#DIV/0!</v>
      </c>
      <c r="AB146" s="21" t="e">
        <f t="shared" si="91"/>
        <v>#DIV/0!</v>
      </c>
      <c r="AC146" s="21" t="e">
        <f t="shared" si="91"/>
        <v>#DIV/0!</v>
      </c>
      <c r="AD146" s="21" t="e">
        <f t="shared" si="91"/>
        <v>#DIV/0!</v>
      </c>
      <c r="AE146" s="21" t="e">
        <f t="shared" si="91"/>
        <v>#DIV/0!</v>
      </c>
      <c r="AF146" s="21" t="e">
        <f t="shared" si="91"/>
        <v>#DIV/0!</v>
      </c>
      <c r="AG146" s="21" t="e">
        <f t="shared" si="91"/>
        <v>#DIV/0!</v>
      </c>
      <c r="AH146" s="21" t="e">
        <f t="shared" si="91"/>
        <v>#DIV/0!</v>
      </c>
      <c r="AI146" s="22" t="e">
        <f t="shared" si="95"/>
        <v>#DIV/0!</v>
      </c>
    </row>
    <row r="147" spans="1:35" s="23" customFormat="1" ht="15">
      <c r="A147" s="12"/>
      <c r="B147" s="13"/>
      <c r="C147" s="14">
        <f t="shared" si="96"/>
        <v>0</v>
      </c>
      <c r="D147" s="15" t="e">
        <f t="shared" si="92"/>
        <v>#DIV/0!</v>
      </c>
      <c r="E147" s="15">
        <v>0</v>
      </c>
      <c r="F147" s="12"/>
      <c r="G147" s="16"/>
      <c r="H147" s="17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9">
        <f t="shared" si="93"/>
        <v>0</v>
      </c>
      <c r="V147" s="20"/>
      <c r="W147" s="21" t="e">
        <f t="shared" si="94"/>
        <v>#DIV/0!</v>
      </c>
      <c r="X147" s="21" t="e">
        <f t="shared" si="91"/>
        <v>#DIV/0!</v>
      </c>
      <c r="Y147" s="21" t="e">
        <f t="shared" si="91"/>
        <v>#DIV/0!</v>
      </c>
      <c r="Z147" s="21" t="e">
        <f t="shared" si="91"/>
        <v>#DIV/0!</v>
      </c>
      <c r="AA147" s="21" t="e">
        <f t="shared" si="91"/>
        <v>#DIV/0!</v>
      </c>
      <c r="AB147" s="21" t="e">
        <f t="shared" si="91"/>
        <v>#DIV/0!</v>
      </c>
      <c r="AC147" s="21" t="e">
        <f t="shared" si="91"/>
        <v>#DIV/0!</v>
      </c>
      <c r="AD147" s="21" t="e">
        <f t="shared" si="91"/>
        <v>#DIV/0!</v>
      </c>
      <c r="AE147" s="21" t="e">
        <f t="shared" si="91"/>
        <v>#DIV/0!</v>
      </c>
      <c r="AF147" s="21" t="e">
        <f t="shared" si="91"/>
        <v>#DIV/0!</v>
      </c>
      <c r="AG147" s="21" t="e">
        <f t="shared" si="91"/>
        <v>#DIV/0!</v>
      </c>
      <c r="AH147" s="21" t="e">
        <f t="shared" si="91"/>
        <v>#DIV/0!</v>
      </c>
      <c r="AI147" s="22" t="e">
        <f t="shared" si="95"/>
        <v>#DIV/0!</v>
      </c>
    </row>
    <row r="148" spans="1:35" s="23" customFormat="1" ht="15">
      <c r="A148" s="12"/>
      <c r="B148" s="13"/>
      <c r="C148" s="14">
        <f t="shared" si="96"/>
        <v>0</v>
      </c>
      <c r="D148" s="15" t="e">
        <f t="shared" si="92"/>
        <v>#DIV/0!</v>
      </c>
      <c r="E148" s="15">
        <v>0</v>
      </c>
      <c r="F148" s="12"/>
      <c r="G148" s="16"/>
      <c r="H148" s="17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9">
        <f t="shared" si="93"/>
        <v>0</v>
      </c>
      <c r="V148" s="20"/>
      <c r="W148" s="21" t="e">
        <f t="shared" si="94"/>
        <v>#DIV/0!</v>
      </c>
      <c r="X148" s="21" t="e">
        <f t="shared" si="91"/>
        <v>#DIV/0!</v>
      </c>
      <c r="Y148" s="21" t="e">
        <f t="shared" si="91"/>
        <v>#DIV/0!</v>
      </c>
      <c r="Z148" s="21" t="e">
        <f t="shared" si="91"/>
        <v>#DIV/0!</v>
      </c>
      <c r="AA148" s="21" t="e">
        <f t="shared" si="91"/>
        <v>#DIV/0!</v>
      </c>
      <c r="AB148" s="21" t="e">
        <f t="shared" si="91"/>
        <v>#DIV/0!</v>
      </c>
      <c r="AC148" s="21" t="e">
        <f t="shared" si="91"/>
        <v>#DIV/0!</v>
      </c>
      <c r="AD148" s="21" t="e">
        <f t="shared" si="91"/>
        <v>#DIV/0!</v>
      </c>
      <c r="AE148" s="21" t="e">
        <f t="shared" si="91"/>
        <v>#DIV/0!</v>
      </c>
      <c r="AF148" s="21" t="e">
        <f t="shared" si="91"/>
        <v>#DIV/0!</v>
      </c>
      <c r="AG148" s="21" t="e">
        <f t="shared" si="91"/>
        <v>#DIV/0!</v>
      </c>
      <c r="AH148" s="21" t="e">
        <f t="shared" si="91"/>
        <v>#DIV/0!</v>
      </c>
      <c r="AI148" s="22" t="e">
        <f t="shared" si="95"/>
        <v>#DIV/0!</v>
      </c>
    </row>
    <row r="149" spans="1:35" ht="13.5" customHeight="1">
      <c r="A149" s="23"/>
      <c r="B149" s="24" t="s">
        <v>9</v>
      </c>
      <c r="C149" s="25">
        <f>SUM(C141:C148)</f>
        <v>0</v>
      </c>
      <c r="D149" s="26" t="e">
        <f>SUM(D141:D148)</f>
        <v>#DIV/0!</v>
      </c>
      <c r="E149" s="27">
        <f>SUM(E141:E148)</f>
        <v>0</v>
      </c>
      <c r="F149" s="28"/>
      <c r="G149" s="29"/>
      <c r="H149" s="23"/>
      <c r="I149" s="19">
        <f t="shared" ref="I149:U149" si="97">SUM(I141:I148)</f>
        <v>0</v>
      </c>
      <c r="J149" s="19">
        <f t="shared" si="97"/>
        <v>0</v>
      </c>
      <c r="K149" s="19">
        <f t="shared" si="97"/>
        <v>0</v>
      </c>
      <c r="L149" s="19">
        <f t="shared" si="97"/>
        <v>0</v>
      </c>
      <c r="M149" s="19">
        <f t="shared" si="97"/>
        <v>0</v>
      </c>
      <c r="N149" s="19">
        <f t="shared" si="97"/>
        <v>0</v>
      </c>
      <c r="O149" s="19">
        <f t="shared" si="97"/>
        <v>0</v>
      </c>
      <c r="P149" s="19">
        <f t="shared" si="97"/>
        <v>0</v>
      </c>
      <c r="Q149" s="19">
        <f t="shared" si="97"/>
        <v>0</v>
      </c>
      <c r="R149" s="19">
        <f t="shared" si="97"/>
        <v>0</v>
      </c>
      <c r="S149" s="19">
        <f t="shared" si="97"/>
        <v>0</v>
      </c>
      <c r="T149" s="19">
        <f t="shared" si="97"/>
        <v>0</v>
      </c>
      <c r="U149" s="19">
        <f t="shared" si="97"/>
        <v>0</v>
      </c>
      <c r="V149" s="30"/>
      <c r="W149" s="21" t="e">
        <f>SUM(W141:W148)</f>
        <v>#DIV/0!</v>
      </c>
      <c r="X149" s="21" t="e">
        <f t="shared" ref="X149:AI149" si="98">SUM(X141:X148)</f>
        <v>#DIV/0!</v>
      </c>
      <c r="Y149" s="21" t="e">
        <f t="shared" si="98"/>
        <v>#DIV/0!</v>
      </c>
      <c r="Z149" s="21" t="e">
        <f t="shared" si="98"/>
        <v>#DIV/0!</v>
      </c>
      <c r="AA149" s="21" t="e">
        <f t="shared" si="98"/>
        <v>#DIV/0!</v>
      </c>
      <c r="AB149" s="21" t="e">
        <f t="shared" si="98"/>
        <v>#DIV/0!</v>
      </c>
      <c r="AC149" s="21" t="e">
        <f t="shared" si="98"/>
        <v>#DIV/0!</v>
      </c>
      <c r="AD149" s="21" t="e">
        <f t="shared" si="98"/>
        <v>#DIV/0!</v>
      </c>
      <c r="AE149" s="21" t="e">
        <f t="shared" si="98"/>
        <v>#DIV/0!</v>
      </c>
      <c r="AF149" s="21" t="e">
        <f t="shared" si="98"/>
        <v>#DIV/0!</v>
      </c>
      <c r="AG149" s="21" t="e">
        <f t="shared" si="98"/>
        <v>#DIV/0!</v>
      </c>
      <c r="AH149" s="21" t="e">
        <f t="shared" si="98"/>
        <v>#DIV/0!</v>
      </c>
      <c r="AI149" s="21" t="e">
        <f t="shared" si="98"/>
        <v>#DIV/0!</v>
      </c>
    </row>
    <row r="150" spans="1:35">
      <c r="C150" s="31">
        <f>+C149-C138</f>
        <v>0</v>
      </c>
      <c r="I150" s="30">
        <f>$D$138-I149</f>
        <v>0</v>
      </c>
      <c r="J150" s="30">
        <f t="shared" ref="J150:T150" si="99">$D$138-J149</f>
        <v>0</v>
      </c>
      <c r="K150" s="30">
        <f t="shared" si="99"/>
        <v>0</v>
      </c>
      <c r="L150" s="30">
        <f t="shared" si="99"/>
        <v>0</v>
      </c>
      <c r="M150" s="30">
        <f t="shared" si="99"/>
        <v>0</v>
      </c>
      <c r="N150" s="30">
        <f t="shared" si="99"/>
        <v>0</v>
      </c>
      <c r="O150" s="30">
        <f t="shared" si="99"/>
        <v>0</v>
      </c>
      <c r="P150" s="30">
        <f t="shared" si="99"/>
        <v>0</v>
      </c>
      <c r="Q150" s="30">
        <f t="shared" si="99"/>
        <v>0</v>
      </c>
      <c r="R150" s="30">
        <f t="shared" si="99"/>
        <v>0</v>
      </c>
      <c r="S150" s="30">
        <f t="shared" si="99"/>
        <v>0</v>
      </c>
      <c r="T150" s="30">
        <f t="shared" si="99"/>
        <v>0</v>
      </c>
      <c r="U150" s="19"/>
      <c r="V150" s="30"/>
    </row>
    <row r="153" spans="1:35" ht="12.75">
      <c r="A153" s="4" t="s">
        <v>10</v>
      </c>
      <c r="C153" s="5">
        <v>0</v>
      </c>
      <c r="D153" s="6">
        <f>C153/12</f>
        <v>0</v>
      </c>
      <c r="E153" s="3" t="s">
        <v>0</v>
      </c>
      <c r="F153" s="34"/>
    </row>
    <row r="154" spans="1:35">
      <c r="A154" s="7"/>
      <c r="B154" s="3" t="s">
        <v>12</v>
      </c>
      <c r="J154" s="8"/>
      <c r="K154" s="8"/>
      <c r="L154" s="8"/>
      <c r="M154" s="8"/>
      <c r="N154" s="8"/>
    </row>
    <row r="155" spans="1:35">
      <c r="A155" s="9" t="s">
        <v>1</v>
      </c>
      <c r="B155" s="9" t="s">
        <v>2</v>
      </c>
      <c r="C155" s="9" t="s">
        <v>3</v>
      </c>
      <c r="D155" s="9" t="s">
        <v>4</v>
      </c>
      <c r="E155" s="9" t="s">
        <v>5</v>
      </c>
      <c r="F155" s="9" t="s">
        <v>6</v>
      </c>
      <c r="G155" s="9" t="s">
        <v>7</v>
      </c>
      <c r="I155" s="10">
        <v>42570</v>
      </c>
      <c r="J155" s="10">
        <v>42601</v>
      </c>
      <c r="K155" s="10">
        <v>42632</v>
      </c>
      <c r="L155" s="10">
        <v>42662</v>
      </c>
      <c r="M155" s="10">
        <v>42693</v>
      </c>
      <c r="N155" s="10">
        <v>42723</v>
      </c>
      <c r="O155" s="10">
        <v>42754</v>
      </c>
      <c r="P155" s="10">
        <v>42785</v>
      </c>
      <c r="Q155" s="10">
        <v>42813</v>
      </c>
      <c r="R155" s="10">
        <v>42844</v>
      </c>
      <c r="S155" s="10">
        <v>42874</v>
      </c>
      <c r="T155" s="10">
        <v>42905</v>
      </c>
      <c r="U155" s="11" t="s">
        <v>8</v>
      </c>
      <c r="W155" s="10">
        <f>I155</f>
        <v>42570</v>
      </c>
      <c r="X155" s="10">
        <f t="shared" ref="X155:AG155" si="100">J155</f>
        <v>42601</v>
      </c>
      <c r="Y155" s="10">
        <f t="shared" si="100"/>
        <v>42632</v>
      </c>
      <c r="Z155" s="10">
        <f t="shared" si="100"/>
        <v>42662</v>
      </c>
      <c r="AA155" s="10">
        <f t="shared" si="100"/>
        <v>42693</v>
      </c>
      <c r="AB155" s="10">
        <f t="shared" si="100"/>
        <v>42723</v>
      </c>
      <c r="AC155" s="10">
        <f t="shared" si="100"/>
        <v>42754</v>
      </c>
      <c r="AD155" s="10">
        <f t="shared" si="100"/>
        <v>42785</v>
      </c>
      <c r="AE155" s="10">
        <f t="shared" si="100"/>
        <v>42813</v>
      </c>
      <c r="AF155" s="10">
        <f t="shared" si="100"/>
        <v>42844</v>
      </c>
      <c r="AG155" s="10">
        <f t="shared" si="100"/>
        <v>42874</v>
      </c>
      <c r="AH155" s="10">
        <f>T155</f>
        <v>42905</v>
      </c>
      <c r="AI155" s="11" t="s">
        <v>8</v>
      </c>
    </row>
    <row r="156" spans="1:35" s="23" customFormat="1" ht="15">
      <c r="A156" s="12"/>
      <c r="B156" s="13"/>
      <c r="C156" s="14">
        <f>+U156</f>
        <v>0</v>
      </c>
      <c r="D156" s="15" t="e">
        <f>U156/$C$153</f>
        <v>#DIV/0!</v>
      </c>
      <c r="E156" s="15">
        <v>0</v>
      </c>
      <c r="F156" s="12"/>
      <c r="G156" s="16"/>
      <c r="H156" s="17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9">
        <f>SUM(I156:T156)</f>
        <v>0</v>
      </c>
      <c r="V156" s="20"/>
      <c r="W156" s="21" t="e">
        <f>I156/$D$153</f>
        <v>#DIV/0!</v>
      </c>
      <c r="X156" s="21" t="e">
        <f t="shared" ref="X156:AH163" si="101">J156/$D$153</f>
        <v>#DIV/0!</v>
      </c>
      <c r="Y156" s="21" t="e">
        <f t="shared" si="101"/>
        <v>#DIV/0!</v>
      </c>
      <c r="Z156" s="21" t="e">
        <f t="shared" si="101"/>
        <v>#DIV/0!</v>
      </c>
      <c r="AA156" s="21" t="e">
        <f t="shared" si="101"/>
        <v>#DIV/0!</v>
      </c>
      <c r="AB156" s="21" t="e">
        <f t="shared" si="101"/>
        <v>#DIV/0!</v>
      </c>
      <c r="AC156" s="21" t="e">
        <f t="shared" si="101"/>
        <v>#DIV/0!</v>
      </c>
      <c r="AD156" s="21" t="e">
        <f t="shared" si="101"/>
        <v>#DIV/0!</v>
      </c>
      <c r="AE156" s="21" t="e">
        <f t="shared" si="101"/>
        <v>#DIV/0!</v>
      </c>
      <c r="AF156" s="21" t="e">
        <f t="shared" si="101"/>
        <v>#DIV/0!</v>
      </c>
      <c r="AG156" s="21" t="e">
        <f t="shared" si="101"/>
        <v>#DIV/0!</v>
      </c>
      <c r="AH156" s="21" t="e">
        <f t="shared" si="101"/>
        <v>#DIV/0!</v>
      </c>
      <c r="AI156" s="22" t="e">
        <f>+AVERAGE(W156:AH156)</f>
        <v>#DIV/0!</v>
      </c>
    </row>
    <row r="157" spans="1:35" s="23" customFormat="1" ht="15">
      <c r="A157" s="12"/>
      <c r="B157" s="13"/>
      <c r="C157" s="14">
        <f t="shared" ref="C157:C163" si="102">+U157</f>
        <v>0</v>
      </c>
      <c r="D157" s="15" t="e">
        <f t="shared" ref="D157:D163" si="103">U157/$C$153</f>
        <v>#DIV/0!</v>
      </c>
      <c r="E157" s="15">
        <v>0</v>
      </c>
      <c r="F157" s="12"/>
      <c r="G157" s="16"/>
      <c r="H157" s="17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9">
        <f t="shared" ref="U157:U163" si="104">SUM(I157:T157)</f>
        <v>0</v>
      </c>
      <c r="V157" s="20"/>
      <c r="W157" s="21" t="e">
        <f t="shared" ref="W157:W163" si="105">I157/$D$153</f>
        <v>#DIV/0!</v>
      </c>
      <c r="X157" s="21" t="e">
        <f t="shared" si="101"/>
        <v>#DIV/0!</v>
      </c>
      <c r="Y157" s="21" t="e">
        <f t="shared" si="101"/>
        <v>#DIV/0!</v>
      </c>
      <c r="Z157" s="21" t="e">
        <f t="shared" si="101"/>
        <v>#DIV/0!</v>
      </c>
      <c r="AA157" s="21" t="e">
        <f t="shared" si="101"/>
        <v>#DIV/0!</v>
      </c>
      <c r="AB157" s="21" t="e">
        <f t="shared" si="101"/>
        <v>#DIV/0!</v>
      </c>
      <c r="AC157" s="21" t="e">
        <f t="shared" si="101"/>
        <v>#DIV/0!</v>
      </c>
      <c r="AD157" s="21" t="e">
        <f t="shared" si="101"/>
        <v>#DIV/0!</v>
      </c>
      <c r="AE157" s="21" t="e">
        <f t="shared" si="101"/>
        <v>#DIV/0!</v>
      </c>
      <c r="AF157" s="21" t="e">
        <f t="shared" si="101"/>
        <v>#DIV/0!</v>
      </c>
      <c r="AG157" s="21" t="e">
        <f t="shared" si="101"/>
        <v>#DIV/0!</v>
      </c>
      <c r="AH157" s="21" t="e">
        <f t="shared" si="101"/>
        <v>#DIV/0!</v>
      </c>
      <c r="AI157" s="22" t="e">
        <f t="shared" ref="AI157:AI163" si="106">+AVERAGE(W157:AH157)</f>
        <v>#DIV/0!</v>
      </c>
    </row>
    <row r="158" spans="1:35" s="23" customFormat="1" ht="15">
      <c r="A158" s="12"/>
      <c r="B158" s="13"/>
      <c r="C158" s="14">
        <f t="shared" si="102"/>
        <v>0</v>
      </c>
      <c r="D158" s="15" t="e">
        <f t="shared" si="103"/>
        <v>#DIV/0!</v>
      </c>
      <c r="E158" s="15">
        <v>0</v>
      </c>
      <c r="F158" s="12"/>
      <c r="G158" s="16"/>
      <c r="H158" s="17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9">
        <f t="shared" si="104"/>
        <v>0</v>
      </c>
      <c r="V158" s="20"/>
      <c r="W158" s="21" t="e">
        <f t="shared" si="105"/>
        <v>#DIV/0!</v>
      </c>
      <c r="X158" s="21" t="e">
        <f t="shared" si="101"/>
        <v>#DIV/0!</v>
      </c>
      <c r="Y158" s="21" t="e">
        <f t="shared" si="101"/>
        <v>#DIV/0!</v>
      </c>
      <c r="Z158" s="21" t="e">
        <f t="shared" si="101"/>
        <v>#DIV/0!</v>
      </c>
      <c r="AA158" s="21" t="e">
        <f t="shared" si="101"/>
        <v>#DIV/0!</v>
      </c>
      <c r="AB158" s="21" t="e">
        <f t="shared" si="101"/>
        <v>#DIV/0!</v>
      </c>
      <c r="AC158" s="21" t="e">
        <f t="shared" si="101"/>
        <v>#DIV/0!</v>
      </c>
      <c r="AD158" s="21" t="e">
        <f t="shared" si="101"/>
        <v>#DIV/0!</v>
      </c>
      <c r="AE158" s="21" t="e">
        <f t="shared" si="101"/>
        <v>#DIV/0!</v>
      </c>
      <c r="AF158" s="21" t="e">
        <f t="shared" si="101"/>
        <v>#DIV/0!</v>
      </c>
      <c r="AG158" s="21" t="e">
        <f t="shared" si="101"/>
        <v>#DIV/0!</v>
      </c>
      <c r="AH158" s="21" t="e">
        <f t="shared" si="101"/>
        <v>#DIV/0!</v>
      </c>
      <c r="AI158" s="22" t="e">
        <f t="shared" si="106"/>
        <v>#DIV/0!</v>
      </c>
    </row>
    <row r="159" spans="1:35" s="23" customFormat="1" ht="15">
      <c r="A159" s="12"/>
      <c r="B159" s="13"/>
      <c r="C159" s="14">
        <f t="shared" si="102"/>
        <v>0</v>
      </c>
      <c r="D159" s="15" t="e">
        <f t="shared" si="103"/>
        <v>#DIV/0!</v>
      </c>
      <c r="E159" s="15">
        <v>0</v>
      </c>
      <c r="F159" s="12"/>
      <c r="G159" s="16"/>
      <c r="H159" s="17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9">
        <f t="shared" si="104"/>
        <v>0</v>
      </c>
      <c r="V159" s="20"/>
      <c r="W159" s="21" t="e">
        <f t="shared" si="105"/>
        <v>#DIV/0!</v>
      </c>
      <c r="X159" s="21" t="e">
        <f t="shared" si="101"/>
        <v>#DIV/0!</v>
      </c>
      <c r="Y159" s="21" t="e">
        <f t="shared" si="101"/>
        <v>#DIV/0!</v>
      </c>
      <c r="Z159" s="21" t="e">
        <f t="shared" si="101"/>
        <v>#DIV/0!</v>
      </c>
      <c r="AA159" s="21" t="e">
        <f t="shared" si="101"/>
        <v>#DIV/0!</v>
      </c>
      <c r="AB159" s="21" t="e">
        <f t="shared" si="101"/>
        <v>#DIV/0!</v>
      </c>
      <c r="AC159" s="21" t="e">
        <f t="shared" si="101"/>
        <v>#DIV/0!</v>
      </c>
      <c r="AD159" s="21" t="e">
        <f t="shared" si="101"/>
        <v>#DIV/0!</v>
      </c>
      <c r="AE159" s="21" t="e">
        <f t="shared" si="101"/>
        <v>#DIV/0!</v>
      </c>
      <c r="AF159" s="21" t="e">
        <f t="shared" si="101"/>
        <v>#DIV/0!</v>
      </c>
      <c r="AG159" s="21" t="e">
        <f t="shared" si="101"/>
        <v>#DIV/0!</v>
      </c>
      <c r="AH159" s="21" t="e">
        <f t="shared" si="101"/>
        <v>#DIV/0!</v>
      </c>
      <c r="AI159" s="22" t="e">
        <f t="shared" si="106"/>
        <v>#DIV/0!</v>
      </c>
    </row>
    <row r="160" spans="1:35" s="23" customFormat="1" ht="15">
      <c r="A160" s="12"/>
      <c r="B160" s="13"/>
      <c r="C160" s="14">
        <f t="shared" si="102"/>
        <v>0</v>
      </c>
      <c r="D160" s="15" t="e">
        <f t="shared" si="103"/>
        <v>#DIV/0!</v>
      </c>
      <c r="E160" s="15">
        <v>0</v>
      </c>
      <c r="F160" s="12"/>
      <c r="G160" s="16"/>
      <c r="H160" s="17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9">
        <f t="shared" si="104"/>
        <v>0</v>
      </c>
      <c r="V160" s="20"/>
      <c r="W160" s="21" t="e">
        <f t="shared" si="105"/>
        <v>#DIV/0!</v>
      </c>
      <c r="X160" s="21" t="e">
        <f t="shared" si="101"/>
        <v>#DIV/0!</v>
      </c>
      <c r="Y160" s="21" t="e">
        <f t="shared" si="101"/>
        <v>#DIV/0!</v>
      </c>
      <c r="Z160" s="21" t="e">
        <f t="shared" si="101"/>
        <v>#DIV/0!</v>
      </c>
      <c r="AA160" s="21" t="e">
        <f t="shared" si="101"/>
        <v>#DIV/0!</v>
      </c>
      <c r="AB160" s="21" t="e">
        <f t="shared" si="101"/>
        <v>#DIV/0!</v>
      </c>
      <c r="AC160" s="21" t="e">
        <f t="shared" si="101"/>
        <v>#DIV/0!</v>
      </c>
      <c r="AD160" s="21" t="e">
        <f t="shared" si="101"/>
        <v>#DIV/0!</v>
      </c>
      <c r="AE160" s="21" t="e">
        <f t="shared" si="101"/>
        <v>#DIV/0!</v>
      </c>
      <c r="AF160" s="21" t="e">
        <f t="shared" si="101"/>
        <v>#DIV/0!</v>
      </c>
      <c r="AG160" s="21" t="e">
        <f t="shared" si="101"/>
        <v>#DIV/0!</v>
      </c>
      <c r="AH160" s="21" t="e">
        <f t="shared" si="101"/>
        <v>#DIV/0!</v>
      </c>
      <c r="AI160" s="22" t="e">
        <f t="shared" si="106"/>
        <v>#DIV/0!</v>
      </c>
    </row>
    <row r="161" spans="1:35" s="23" customFormat="1" ht="15">
      <c r="A161" s="12"/>
      <c r="B161" s="13"/>
      <c r="C161" s="14">
        <f t="shared" si="102"/>
        <v>0</v>
      </c>
      <c r="D161" s="15" t="e">
        <f t="shared" si="103"/>
        <v>#DIV/0!</v>
      </c>
      <c r="E161" s="15">
        <v>0</v>
      </c>
      <c r="F161" s="12"/>
      <c r="G161" s="16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9">
        <f t="shared" si="104"/>
        <v>0</v>
      </c>
      <c r="V161" s="20"/>
      <c r="W161" s="21" t="e">
        <f t="shared" si="105"/>
        <v>#DIV/0!</v>
      </c>
      <c r="X161" s="21" t="e">
        <f t="shared" si="101"/>
        <v>#DIV/0!</v>
      </c>
      <c r="Y161" s="21" t="e">
        <f t="shared" si="101"/>
        <v>#DIV/0!</v>
      </c>
      <c r="Z161" s="21" t="e">
        <f t="shared" si="101"/>
        <v>#DIV/0!</v>
      </c>
      <c r="AA161" s="21" t="e">
        <f t="shared" si="101"/>
        <v>#DIV/0!</v>
      </c>
      <c r="AB161" s="21" t="e">
        <f t="shared" si="101"/>
        <v>#DIV/0!</v>
      </c>
      <c r="AC161" s="21" t="e">
        <f t="shared" si="101"/>
        <v>#DIV/0!</v>
      </c>
      <c r="AD161" s="21" t="e">
        <f t="shared" si="101"/>
        <v>#DIV/0!</v>
      </c>
      <c r="AE161" s="21" t="e">
        <f t="shared" si="101"/>
        <v>#DIV/0!</v>
      </c>
      <c r="AF161" s="21" t="e">
        <f t="shared" si="101"/>
        <v>#DIV/0!</v>
      </c>
      <c r="AG161" s="21" t="e">
        <f t="shared" si="101"/>
        <v>#DIV/0!</v>
      </c>
      <c r="AH161" s="21" t="e">
        <f t="shared" si="101"/>
        <v>#DIV/0!</v>
      </c>
      <c r="AI161" s="22" t="e">
        <f t="shared" si="106"/>
        <v>#DIV/0!</v>
      </c>
    </row>
    <row r="162" spans="1:35" s="23" customFormat="1" ht="15">
      <c r="A162" s="12"/>
      <c r="B162" s="13"/>
      <c r="C162" s="14">
        <f t="shared" si="102"/>
        <v>0</v>
      </c>
      <c r="D162" s="15" t="e">
        <f t="shared" si="103"/>
        <v>#DIV/0!</v>
      </c>
      <c r="E162" s="15">
        <v>0</v>
      </c>
      <c r="F162" s="12"/>
      <c r="G162" s="16"/>
      <c r="H162" s="17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9">
        <f t="shared" si="104"/>
        <v>0</v>
      </c>
      <c r="V162" s="20"/>
      <c r="W162" s="21" t="e">
        <f t="shared" si="105"/>
        <v>#DIV/0!</v>
      </c>
      <c r="X162" s="21" t="e">
        <f t="shared" si="101"/>
        <v>#DIV/0!</v>
      </c>
      <c r="Y162" s="21" t="e">
        <f t="shared" si="101"/>
        <v>#DIV/0!</v>
      </c>
      <c r="Z162" s="21" t="e">
        <f t="shared" si="101"/>
        <v>#DIV/0!</v>
      </c>
      <c r="AA162" s="21" t="e">
        <f t="shared" si="101"/>
        <v>#DIV/0!</v>
      </c>
      <c r="AB162" s="21" t="e">
        <f t="shared" si="101"/>
        <v>#DIV/0!</v>
      </c>
      <c r="AC162" s="21" t="e">
        <f t="shared" si="101"/>
        <v>#DIV/0!</v>
      </c>
      <c r="AD162" s="21" t="e">
        <f t="shared" si="101"/>
        <v>#DIV/0!</v>
      </c>
      <c r="AE162" s="21" t="e">
        <f t="shared" si="101"/>
        <v>#DIV/0!</v>
      </c>
      <c r="AF162" s="21" t="e">
        <f t="shared" si="101"/>
        <v>#DIV/0!</v>
      </c>
      <c r="AG162" s="21" t="e">
        <f t="shared" si="101"/>
        <v>#DIV/0!</v>
      </c>
      <c r="AH162" s="21" t="e">
        <f t="shared" si="101"/>
        <v>#DIV/0!</v>
      </c>
      <c r="AI162" s="22" t="e">
        <f t="shared" si="106"/>
        <v>#DIV/0!</v>
      </c>
    </row>
    <row r="163" spans="1:35" s="23" customFormat="1" ht="15">
      <c r="A163" s="12"/>
      <c r="B163" s="13"/>
      <c r="C163" s="14">
        <f t="shared" si="102"/>
        <v>0</v>
      </c>
      <c r="D163" s="15" t="e">
        <f t="shared" si="103"/>
        <v>#DIV/0!</v>
      </c>
      <c r="E163" s="15">
        <v>0</v>
      </c>
      <c r="F163" s="12"/>
      <c r="G163" s="16"/>
      <c r="H163" s="17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9">
        <f t="shared" si="104"/>
        <v>0</v>
      </c>
      <c r="V163" s="20"/>
      <c r="W163" s="21" t="e">
        <f t="shared" si="105"/>
        <v>#DIV/0!</v>
      </c>
      <c r="X163" s="21" t="e">
        <f t="shared" si="101"/>
        <v>#DIV/0!</v>
      </c>
      <c r="Y163" s="21" t="e">
        <f t="shared" si="101"/>
        <v>#DIV/0!</v>
      </c>
      <c r="Z163" s="21" t="e">
        <f t="shared" si="101"/>
        <v>#DIV/0!</v>
      </c>
      <c r="AA163" s="21" t="e">
        <f t="shared" si="101"/>
        <v>#DIV/0!</v>
      </c>
      <c r="AB163" s="21" t="e">
        <f t="shared" si="101"/>
        <v>#DIV/0!</v>
      </c>
      <c r="AC163" s="21" t="e">
        <f t="shared" si="101"/>
        <v>#DIV/0!</v>
      </c>
      <c r="AD163" s="21" t="e">
        <f t="shared" si="101"/>
        <v>#DIV/0!</v>
      </c>
      <c r="AE163" s="21" t="e">
        <f t="shared" si="101"/>
        <v>#DIV/0!</v>
      </c>
      <c r="AF163" s="21" t="e">
        <f t="shared" si="101"/>
        <v>#DIV/0!</v>
      </c>
      <c r="AG163" s="21" t="e">
        <f t="shared" si="101"/>
        <v>#DIV/0!</v>
      </c>
      <c r="AH163" s="21" t="e">
        <f t="shared" si="101"/>
        <v>#DIV/0!</v>
      </c>
      <c r="AI163" s="22" t="e">
        <f t="shared" si="106"/>
        <v>#DIV/0!</v>
      </c>
    </row>
    <row r="164" spans="1:35" ht="13.5" customHeight="1">
      <c r="A164" s="23"/>
      <c r="B164" s="24" t="s">
        <v>9</v>
      </c>
      <c r="C164" s="25">
        <f>SUM(C156:C163)</f>
        <v>0</v>
      </c>
      <c r="D164" s="26" t="e">
        <f>SUM(D156:D163)</f>
        <v>#DIV/0!</v>
      </c>
      <c r="E164" s="27">
        <f>SUM(E156:E163)</f>
        <v>0</v>
      </c>
      <c r="F164" s="28"/>
      <c r="G164" s="29"/>
      <c r="H164" s="23"/>
      <c r="I164" s="19">
        <f t="shared" ref="I164:U164" si="107">SUM(I156:I163)</f>
        <v>0</v>
      </c>
      <c r="J164" s="19">
        <f t="shared" si="107"/>
        <v>0</v>
      </c>
      <c r="K164" s="19">
        <f t="shared" si="107"/>
        <v>0</v>
      </c>
      <c r="L164" s="19">
        <f t="shared" si="107"/>
        <v>0</v>
      </c>
      <c r="M164" s="19">
        <f t="shared" si="107"/>
        <v>0</v>
      </c>
      <c r="N164" s="19">
        <f t="shared" si="107"/>
        <v>0</v>
      </c>
      <c r="O164" s="19">
        <f t="shared" si="107"/>
        <v>0</v>
      </c>
      <c r="P164" s="19">
        <f t="shared" si="107"/>
        <v>0</v>
      </c>
      <c r="Q164" s="19">
        <f t="shared" si="107"/>
        <v>0</v>
      </c>
      <c r="R164" s="19">
        <f t="shared" si="107"/>
        <v>0</v>
      </c>
      <c r="S164" s="19">
        <f t="shared" si="107"/>
        <v>0</v>
      </c>
      <c r="T164" s="19">
        <f t="shared" si="107"/>
        <v>0</v>
      </c>
      <c r="U164" s="19">
        <f t="shared" si="107"/>
        <v>0</v>
      </c>
      <c r="V164" s="30"/>
      <c r="W164" s="21" t="e">
        <f>SUM(W156:W163)</f>
        <v>#DIV/0!</v>
      </c>
      <c r="X164" s="21" t="e">
        <f t="shared" ref="X164:AI164" si="108">SUM(X156:X163)</f>
        <v>#DIV/0!</v>
      </c>
      <c r="Y164" s="21" t="e">
        <f t="shared" si="108"/>
        <v>#DIV/0!</v>
      </c>
      <c r="Z164" s="21" t="e">
        <f t="shared" si="108"/>
        <v>#DIV/0!</v>
      </c>
      <c r="AA164" s="21" t="e">
        <f t="shared" si="108"/>
        <v>#DIV/0!</v>
      </c>
      <c r="AB164" s="21" t="e">
        <f t="shared" si="108"/>
        <v>#DIV/0!</v>
      </c>
      <c r="AC164" s="21" t="e">
        <f t="shared" si="108"/>
        <v>#DIV/0!</v>
      </c>
      <c r="AD164" s="21" t="e">
        <f t="shared" si="108"/>
        <v>#DIV/0!</v>
      </c>
      <c r="AE164" s="21" t="e">
        <f t="shared" si="108"/>
        <v>#DIV/0!</v>
      </c>
      <c r="AF164" s="21" t="e">
        <f t="shared" si="108"/>
        <v>#DIV/0!</v>
      </c>
      <c r="AG164" s="21" t="e">
        <f t="shared" si="108"/>
        <v>#DIV/0!</v>
      </c>
      <c r="AH164" s="21" t="e">
        <f t="shared" si="108"/>
        <v>#DIV/0!</v>
      </c>
      <c r="AI164" s="21" t="e">
        <f t="shared" si="108"/>
        <v>#DIV/0!</v>
      </c>
    </row>
    <row r="165" spans="1:35">
      <c r="C165" s="31">
        <f>+C164-C153</f>
        <v>0</v>
      </c>
      <c r="I165" s="30">
        <f>$D$153-I164</f>
        <v>0</v>
      </c>
      <c r="J165" s="30">
        <f t="shared" ref="J165:T165" si="109">$D$153-J164</f>
        <v>0</v>
      </c>
      <c r="K165" s="30">
        <f t="shared" si="109"/>
        <v>0</v>
      </c>
      <c r="L165" s="30">
        <f t="shared" si="109"/>
        <v>0</v>
      </c>
      <c r="M165" s="30">
        <f t="shared" si="109"/>
        <v>0</v>
      </c>
      <c r="N165" s="30">
        <f t="shared" si="109"/>
        <v>0</v>
      </c>
      <c r="O165" s="30">
        <f t="shared" si="109"/>
        <v>0</v>
      </c>
      <c r="P165" s="30">
        <f t="shared" si="109"/>
        <v>0</v>
      </c>
      <c r="Q165" s="30">
        <f t="shared" si="109"/>
        <v>0</v>
      </c>
      <c r="R165" s="30">
        <f t="shared" si="109"/>
        <v>0</v>
      </c>
      <c r="S165" s="30">
        <f t="shared" si="109"/>
        <v>0</v>
      </c>
      <c r="T165" s="30">
        <f t="shared" si="109"/>
        <v>0</v>
      </c>
      <c r="U165" s="19"/>
      <c r="V165" s="30"/>
    </row>
    <row r="168" spans="1:35" ht="12.75">
      <c r="A168" s="4" t="s">
        <v>10</v>
      </c>
      <c r="C168" s="5">
        <v>0</v>
      </c>
      <c r="D168" s="6">
        <f>C168/12</f>
        <v>0</v>
      </c>
      <c r="E168" s="3" t="s">
        <v>0</v>
      </c>
      <c r="F168" s="34"/>
    </row>
    <row r="169" spans="1:35">
      <c r="A169" s="7"/>
      <c r="B169" s="3" t="s">
        <v>12</v>
      </c>
      <c r="J169" s="8"/>
      <c r="K169" s="8"/>
      <c r="L169" s="8"/>
      <c r="M169" s="8"/>
      <c r="N169" s="8"/>
    </row>
    <row r="170" spans="1:35">
      <c r="A170" s="9" t="s">
        <v>1</v>
      </c>
      <c r="B170" s="9" t="s">
        <v>2</v>
      </c>
      <c r="C170" s="9" t="s">
        <v>3</v>
      </c>
      <c r="D170" s="9" t="s">
        <v>4</v>
      </c>
      <c r="E170" s="9" t="s">
        <v>5</v>
      </c>
      <c r="F170" s="9" t="s">
        <v>6</v>
      </c>
      <c r="G170" s="9" t="s">
        <v>7</v>
      </c>
      <c r="I170" s="10">
        <v>42570</v>
      </c>
      <c r="J170" s="10">
        <v>42601</v>
      </c>
      <c r="K170" s="10">
        <v>42632</v>
      </c>
      <c r="L170" s="10">
        <v>42662</v>
      </c>
      <c r="M170" s="10">
        <v>42693</v>
      </c>
      <c r="N170" s="10">
        <v>42723</v>
      </c>
      <c r="O170" s="10">
        <v>42754</v>
      </c>
      <c r="P170" s="10">
        <v>42785</v>
      </c>
      <c r="Q170" s="10">
        <v>42813</v>
      </c>
      <c r="R170" s="10">
        <v>42844</v>
      </c>
      <c r="S170" s="10">
        <v>42874</v>
      </c>
      <c r="T170" s="10">
        <v>42905</v>
      </c>
      <c r="U170" s="11" t="s">
        <v>8</v>
      </c>
      <c r="W170" s="10">
        <f>I170</f>
        <v>42570</v>
      </c>
      <c r="X170" s="10">
        <f t="shared" ref="X170:AG170" si="110">J170</f>
        <v>42601</v>
      </c>
      <c r="Y170" s="10">
        <f t="shared" si="110"/>
        <v>42632</v>
      </c>
      <c r="Z170" s="10">
        <f t="shared" si="110"/>
        <v>42662</v>
      </c>
      <c r="AA170" s="10">
        <f t="shared" si="110"/>
        <v>42693</v>
      </c>
      <c r="AB170" s="10">
        <f t="shared" si="110"/>
        <v>42723</v>
      </c>
      <c r="AC170" s="10">
        <f t="shared" si="110"/>
        <v>42754</v>
      </c>
      <c r="AD170" s="10">
        <f t="shared" si="110"/>
        <v>42785</v>
      </c>
      <c r="AE170" s="10">
        <f t="shared" si="110"/>
        <v>42813</v>
      </c>
      <c r="AF170" s="10">
        <f t="shared" si="110"/>
        <v>42844</v>
      </c>
      <c r="AG170" s="10">
        <f t="shared" si="110"/>
        <v>42874</v>
      </c>
      <c r="AH170" s="10">
        <f>T170</f>
        <v>42905</v>
      </c>
      <c r="AI170" s="11" t="s">
        <v>8</v>
      </c>
    </row>
    <row r="171" spans="1:35" s="23" customFormat="1" ht="15">
      <c r="A171" s="12"/>
      <c r="B171" s="13"/>
      <c r="C171" s="14">
        <f>+U171</f>
        <v>0</v>
      </c>
      <c r="D171" s="15" t="e">
        <f>U171/$C$168</f>
        <v>#DIV/0!</v>
      </c>
      <c r="E171" s="15">
        <v>0</v>
      </c>
      <c r="F171" s="12"/>
      <c r="G171" s="16"/>
      <c r="H171" s="17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9">
        <f>SUM(I171:T171)</f>
        <v>0</v>
      </c>
      <c r="V171" s="20"/>
      <c r="W171" s="21" t="e">
        <f>I171/$D$168</f>
        <v>#DIV/0!</v>
      </c>
      <c r="X171" s="21" t="e">
        <f t="shared" ref="X171:AH178" si="111">J171/$D$168</f>
        <v>#DIV/0!</v>
      </c>
      <c r="Y171" s="21" t="e">
        <f t="shared" si="111"/>
        <v>#DIV/0!</v>
      </c>
      <c r="Z171" s="21" t="e">
        <f t="shared" si="111"/>
        <v>#DIV/0!</v>
      </c>
      <c r="AA171" s="21" t="e">
        <f t="shared" si="111"/>
        <v>#DIV/0!</v>
      </c>
      <c r="AB171" s="21" t="e">
        <f t="shared" si="111"/>
        <v>#DIV/0!</v>
      </c>
      <c r="AC171" s="21" t="e">
        <f t="shared" si="111"/>
        <v>#DIV/0!</v>
      </c>
      <c r="AD171" s="21" t="e">
        <f t="shared" si="111"/>
        <v>#DIV/0!</v>
      </c>
      <c r="AE171" s="21" t="e">
        <f t="shared" si="111"/>
        <v>#DIV/0!</v>
      </c>
      <c r="AF171" s="21" t="e">
        <f t="shared" si="111"/>
        <v>#DIV/0!</v>
      </c>
      <c r="AG171" s="21" t="e">
        <f t="shared" si="111"/>
        <v>#DIV/0!</v>
      </c>
      <c r="AH171" s="21" t="e">
        <f t="shared" si="111"/>
        <v>#DIV/0!</v>
      </c>
      <c r="AI171" s="22" t="e">
        <f>+AVERAGE(W171:AH171)</f>
        <v>#DIV/0!</v>
      </c>
    </row>
    <row r="172" spans="1:35" s="23" customFormat="1" ht="15">
      <c r="A172" s="12"/>
      <c r="B172" s="13"/>
      <c r="C172" s="14">
        <f t="shared" ref="C172:C178" si="112">+U172</f>
        <v>0</v>
      </c>
      <c r="D172" s="15" t="e">
        <f t="shared" ref="D172:D178" si="113">U172/$C$168</f>
        <v>#DIV/0!</v>
      </c>
      <c r="E172" s="15">
        <v>0</v>
      </c>
      <c r="F172" s="12"/>
      <c r="G172" s="16"/>
      <c r="H172" s="17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9">
        <f t="shared" ref="U172:U178" si="114">SUM(I172:T172)</f>
        <v>0</v>
      </c>
      <c r="V172" s="20"/>
      <c r="W172" s="21" t="e">
        <f t="shared" ref="W172:W178" si="115">I172/$D$168</f>
        <v>#DIV/0!</v>
      </c>
      <c r="X172" s="21" t="e">
        <f t="shared" si="111"/>
        <v>#DIV/0!</v>
      </c>
      <c r="Y172" s="21" t="e">
        <f t="shared" si="111"/>
        <v>#DIV/0!</v>
      </c>
      <c r="Z172" s="21" t="e">
        <f t="shared" si="111"/>
        <v>#DIV/0!</v>
      </c>
      <c r="AA172" s="21" t="e">
        <f t="shared" si="111"/>
        <v>#DIV/0!</v>
      </c>
      <c r="AB172" s="21" t="e">
        <f t="shared" si="111"/>
        <v>#DIV/0!</v>
      </c>
      <c r="AC172" s="21" t="e">
        <f t="shared" si="111"/>
        <v>#DIV/0!</v>
      </c>
      <c r="AD172" s="21" t="e">
        <f t="shared" si="111"/>
        <v>#DIV/0!</v>
      </c>
      <c r="AE172" s="21" t="e">
        <f t="shared" si="111"/>
        <v>#DIV/0!</v>
      </c>
      <c r="AF172" s="21" t="e">
        <f t="shared" si="111"/>
        <v>#DIV/0!</v>
      </c>
      <c r="AG172" s="21" t="e">
        <f t="shared" si="111"/>
        <v>#DIV/0!</v>
      </c>
      <c r="AH172" s="21" t="e">
        <f t="shared" si="111"/>
        <v>#DIV/0!</v>
      </c>
      <c r="AI172" s="22" t="e">
        <f t="shared" ref="AI172:AI178" si="116">+AVERAGE(W172:AH172)</f>
        <v>#DIV/0!</v>
      </c>
    </row>
    <row r="173" spans="1:35" s="23" customFormat="1" ht="15">
      <c r="A173" s="12"/>
      <c r="B173" s="13"/>
      <c r="C173" s="14">
        <f t="shared" si="112"/>
        <v>0</v>
      </c>
      <c r="D173" s="15" t="e">
        <f t="shared" si="113"/>
        <v>#DIV/0!</v>
      </c>
      <c r="E173" s="15">
        <v>0</v>
      </c>
      <c r="F173" s="12"/>
      <c r="G173" s="16"/>
      <c r="H173" s="17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9">
        <f t="shared" si="114"/>
        <v>0</v>
      </c>
      <c r="V173" s="20"/>
      <c r="W173" s="21" t="e">
        <f t="shared" si="115"/>
        <v>#DIV/0!</v>
      </c>
      <c r="X173" s="21" t="e">
        <f t="shared" si="111"/>
        <v>#DIV/0!</v>
      </c>
      <c r="Y173" s="21" t="e">
        <f t="shared" si="111"/>
        <v>#DIV/0!</v>
      </c>
      <c r="Z173" s="21" t="e">
        <f t="shared" si="111"/>
        <v>#DIV/0!</v>
      </c>
      <c r="AA173" s="21" t="e">
        <f t="shared" si="111"/>
        <v>#DIV/0!</v>
      </c>
      <c r="AB173" s="21" t="e">
        <f t="shared" si="111"/>
        <v>#DIV/0!</v>
      </c>
      <c r="AC173" s="21" t="e">
        <f t="shared" si="111"/>
        <v>#DIV/0!</v>
      </c>
      <c r="AD173" s="21" t="e">
        <f t="shared" si="111"/>
        <v>#DIV/0!</v>
      </c>
      <c r="AE173" s="21" t="e">
        <f t="shared" si="111"/>
        <v>#DIV/0!</v>
      </c>
      <c r="AF173" s="21" t="e">
        <f t="shared" si="111"/>
        <v>#DIV/0!</v>
      </c>
      <c r="AG173" s="21" t="e">
        <f t="shared" si="111"/>
        <v>#DIV/0!</v>
      </c>
      <c r="AH173" s="21" t="e">
        <f t="shared" si="111"/>
        <v>#DIV/0!</v>
      </c>
      <c r="AI173" s="22" t="e">
        <f t="shared" si="116"/>
        <v>#DIV/0!</v>
      </c>
    </row>
    <row r="174" spans="1:35" s="23" customFormat="1" ht="15">
      <c r="A174" s="12"/>
      <c r="B174" s="13"/>
      <c r="C174" s="14">
        <f t="shared" si="112"/>
        <v>0</v>
      </c>
      <c r="D174" s="15" t="e">
        <f t="shared" si="113"/>
        <v>#DIV/0!</v>
      </c>
      <c r="E174" s="15">
        <v>0</v>
      </c>
      <c r="F174" s="12"/>
      <c r="G174" s="16"/>
      <c r="H174" s="17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9">
        <f t="shared" si="114"/>
        <v>0</v>
      </c>
      <c r="V174" s="20"/>
      <c r="W174" s="21" t="e">
        <f t="shared" si="115"/>
        <v>#DIV/0!</v>
      </c>
      <c r="X174" s="21" t="e">
        <f t="shared" si="111"/>
        <v>#DIV/0!</v>
      </c>
      <c r="Y174" s="21" t="e">
        <f t="shared" si="111"/>
        <v>#DIV/0!</v>
      </c>
      <c r="Z174" s="21" t="e">
        <f t="shared" si="111"/>
        <v>#DIV/0!</v>
      </c>
      <c r="AA174" s="21" t="e">
        <f t="shared" si="111"/>
        <v>#DIV/0!</v>
      </c>
      <c r="AB174" s="21" t="e">
        <f t="shared" si="111"/>
        <v>#DIV/0!</v>
      </c>
      <c r="AC174" s="21" t="e">
        <f t="shared" si="111"/>
        <v>#DIV/0!</v>
      </c>
      <c r="AD174" s="21" t="e">
        <f t="shared" si="111"/>
        <v>#DIV/0!</v>
      </c>
      <c r="AE174" s="21" t="e">
        <f t="shared" si="111"/>
        <v>#DIV/0!</v>
      </c>
      <c r="AF174" s="21" t="e">
        <f t="shared" si="111"/>
        <v>#DIV/0!</v>
      </c>
      <c r="AG174" s="21" t="e">
        <f t="shared" si="111"/>
        <v>#DIV/0!</v>
      </c>
      <c r="AH174" s="21" t="e">
        <f t="shared" si="111"/>
        <v>#DIV/0!</v>
      </c>
      <c r="AI174" s="22" t="e">
        <f t="shared" si="116"/>
        <v>#DIV/0!</v>
      </c>
    </row>
    <row r="175" spans="1:35" s="23" customFormat="1" ht="15">
      <c r="A175" s="12"/>
      <c r="B175" s="13"/>
      <c r="C175" s="14">
        <f t="shared" si="112"/>
        <v>0</v>
      </c>
      <c r="D175" s="15" t="e">
        <f t="shared" si="113"/>
        <v>#DIV/0!</v>
      </c>
      <c r="E175" s="15">
        <v>0</v>
      </c>
      <c r="F175" s="12"/>
      <c r="G175" s="16"/>
      <c r="H175" s="17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9">
        <f t="shared" si="114"/>
        <v>0</v>
      </c>
      <c r="V175" s="20"/>
      <c r="W175" s="21" t="e">
        <f t="shared" si="115"/>
        <v>#DIV/0!</v>
      </c>
      <c r="X175" s="21" t="e">
        <f t="shared" si="111"/>
        <v>#DIV/0!</v>
      </c>
      <c r="Y175" s="21" t="e">
        <f t="shared" si="111"/>
        <v>#DIV/0!</v>
      </c>
      <c r="Z175" s="21" t="e">
        <f t="shared" si="111"/>
        <v>#DIV/0!</v>
      </c>
      <c r="AA175" s="21" t="e">
        <f t="shared" si="111"/>
        <v>#DIV/0!</v>
      </c>
      <c r="AB175" s="21" t="e">
        <f t="shared" si="111"/>
        <v>#DIV/0!</v>
      </c>
      <c r="AC175" s="21" t="e">
        <f t="shared" si="111"/>
        <v>#DIV/0!</v>
      </c>
      <c r="AD175" s="21" t="e">
        <f t="shared" si="111"/>
        <v>#DIV/0!</v>
      </c>
      <c r="AE175" s="21" t="e">
        <f t="shared" si="111"/>
        <v>#DIV/0!</v>
      </c>
      <c r="AF175" s="21" t="e">
        <f t="shared" si="111"/>
        <v>#DIV/0!</v>
      </c>
      <c r="AG175" s="21" t="e">
        <f t="shared" si="111"/>
        <v>#DIV/0!</v>
      </c>
      <c r="AH175" s="21" t="e">
        <f t="shared" si="111"/>
        <v>#DIV/0!</v>
      </c>
      <c r="AI175" s="22" t="e">
        <f t="shared" si="116"/>
        <v>#DIV/0!</v>
      </c>
    </row>
    <row r="176" spans="1:35" s="23" customFormat="1" ht="15">
      <c r="A176" s="12"/>
      <c r="B176" s="13"/>
      <c r="C176" s="14">
        <f t="shared" si="112"/>
        <v>0</v>
      </c>
      <c r="D176" s="15" t="e">
        <f t="shared" si="113"/>
        <v>#DIV/0!</v>
      </c>
      <c r="E176" s="15">
        <v>0</v>
      </c>
      <c r="F176" s="12"/>
      <c r="G176" s="16"/>
      <c r="H176" s="17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9">
        <f t="shared" si="114"/>
        <v>0</v>
      </c>
      <c r="V176" s="20"/>
      <c r="W176" s="21" t="e">
        <f t="shared" si="115"/>
        <v>#DIV/0!</v>
      </c>
      <c r="X176" s="21" t="e">
        <f t="shared" si="111"/>
        <v>#DIV/0!</v>
      </c>
      <c r="Y176" s="21" t="e">
        <f t="shared" si="111"/>
        <v>#DIV/0!</v>
      </c>
      <c r="Z176" s="21" t="e">
        <f t="shared" si="111"/>
        <v>#DIV/0!</v>
      </c>
      <c r="AA176" s="21" t="e">
        <f t="shared" si="111"/>
        <v>#DIV/0!</v>
      </c>
      <c r="AB176" s="21" t="e">
        <f t="shared" si="111"/>
        <v>#DIV/0!</v>
      </c>
      <c r="AC176" s="21" t="e">
        <f t="shared" si="111"/>
        <v>#DIV/0!</v>
      </c>
      <c r="AD176" s="21" t="e">
        <f t="shared" si="111"/>
        <v>#DIV/0!</v>
      </c>
      <c r="AE176" s="21" t="e">
        <f t="shared" si="111"/>
        <v>#DIV/0!</v>
      </c>
      <c r="AF176" s="21" t="e">
        <f t="shared" si="111"/>
        <v>#DIV/0!</v>
      </c>
      <c r="AG176" s="21" t="e">
        <f t="shared" si="111"/>
        <v>#DIV/0!</v>
      </c>
      <c r="AH176" s="21" t="e">
        <f t="shared" si="111"/>
        <v>#DIV/0!</v>
      </c>
      <c r="AI176" s="22" t="e">
        <f t="shared" si="116"/>
        <v>#DIV/0!</v>
      </c>
    </row>
    <row r="177" spans="1:35" s="23" customFormat="1" ht="15">
      <c r="A177" s="12"/>
      <c r="B177" s="13"/>
      <c r="C177" s="14">
        <f t="shared" si="112"/>
        <v>0</v>
      </c>
      <c r="D177" s="15" t="e">
        <f t="shared" si="113"/>
        <v>#DIV/0!</v>
      </c>
      <c r="E177" s="15">
        <v>0</v>
      </c>
      <c r="F177" s="12"/>
      <c r="G177" s="16"/>
      <c r="H177" s="17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9">
        <f t="shared" si="114"/>
        <v>0</v>
      </c>
      <c r="V177" s="20"/>
      <c r="W177" s="21" t="e">
        <f t="shared" si="115"/>
        <v>#DIV/0!</v>
      </c>
      <c r="X177" s="21" t="e">
        <f t="shared" si="111"/>
        <v>#DIV/0!</v>
      </c>
      <c r="Y177" s="21" t="e">
        <f t="shared" si="111"/>
        <v>#DIV/0!</v>
      </c>
      <c r="Z177" s="21" t="e">
        <f t="shared" si="111"/>
        <v>#DIV/0!</v>
      </c>
      <c r="AA177" s="21" t="e">
        <f t="shared" si="111"/>
        <v>#DIV/0!</v>
      </c>
      <c r="AB177" s="21" t="e">
        <f t="shared" si="111"/>
        <v>#DIV/0!</v>
      </c>
      <c r="AC177" s="21" t="e">
        <f t="shared" si="111"/>
        <v>#DIV/0!</v>
      </c>
      <c r="AD177" s="21" t="e">
        <f t="shared" si="111"/>
        <v>#DIV/0!</v>
      </c>
      <c r="AE177" s="21" t="e">
        <f t="shared" si="111"/>
        <v>#DIV/0!</v>
      </c>
      <c r="AF177" s="21" t="e">
        <f t="shared" si="111"/>
        <v>#DIV/0!</v>
      </c>
      <c r="AG177" s="21" t="e">
        <f t="shared" si="111"/>
        <v>#DIV/0!</v>
      </c>
      <c r="AH177" s="21" t="e">
        <f t="shared" si="111"/>
        <v>#DIV/0!</v>
      </c>
      <c r="AI177" s="22" t="e">
        <f t="shared" si="116"/>
        <v>#DIV/0!</v>
      </c>
    </row>
    <row r="178" spans="1:35" s="23" customFormat="1" ht="15">
      <c r="A178" s="12"/>
      <c r="B178" s="13"/>
      <c r="C178" s="14">
        <f t="shared" si="112"/>
        <v>0</v>
      </c>
      <c r="D178" s="15" t="e">
        <f t="shared" si="113"/>
        <v>#DIV/0!</v>
      </c>
      <c r="E178" s="15">
        <v>0</v>
      </c>
      <c r="F178" s="12"/>
      <c r="G178" s="16"/>
      <c r="H178" s="17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9">
        <f t="shared" si="114"/>
        <v>0</v>
      </c>
      <c r="V178" s="20"/>
      <c r="W178" s="21" t="e">
        <f t="shared" si="115"/>
        <v>#DIV/0!</v>
      </c>
      <c r="X178" s="21" t="e">
        <f t="shared" si="111"/>
        <v>#DIV/0!</v>
      </c>
      <c r="Y178" s="21" t="e">
        <f t="shared" si="111"/>
        <v>#DIV/0!</v>
      </c>
      <c r="Z178" s="21" t="e">
        <f t="shared" si="111"/>
        <v>#DIV/0!</v>
      </c>
      <c r="AA178" s="21" t="e">
        <f t="shared" si="111"/>
        <v>#DIV/0!</v>
      </c>
      <c r="AB178" s="21" t="e">
        <f t="shared" si="111"/>
        <v>#DIV/0!</v>
      </c>
      <c r="AC178" s="21" t="e">
        <f t="shared" si="111"/>
        <v>#DIV/0!</v>
      </c>
      <c r="AD178" s="21" t="e">
        <f t="shared" si="111"/>
        <v>#DIV/0!</v>
      </c>
      <c r="AE178" s="21" t="e">
        <f t="shared" si="111"/>
        <v>#DIV/0!</v>
      </c>
      <c r="AF178" s="21" t="e">
        <f t="shared" si="111"/>
        <v>#DIV/0!</v>
      </c>
      <c r="AG178" s="21" t="e">
        <f t="shared" si="111"/>
        <v>#DIV/0!</v>
      </c>
      <c r="AH178" s="21" t="e">
        <f t="shared" si="111"/>
        <v>#DIV/0!</v>
      </c>
      <c r="AI178" s="22" t="e">
        <f t="shared" si="116"/>
        <v>#DIV/0!</v>
      </c>
    </row>
    <row r="179" spans="1:35" ht="13.5" customHeight="1">
      <c r="A179" s="23"/>
      <c r="B179" s="24" t="s">
        <v>9</v>
      </c>
      <c r="C179" s="25">
        <f>SUM(C171:C178)</f>
        <v>0</v>
      </c>
      <c r="D179" s="26" t="e">
        <f>SUM(D171:D178)</f>
        <v>#DIV/0!</v>
      </c>
      <c r="E179" s="27">
        <f>SUM(E171:E178)</f>
        <v>0</v>
      </c>
      <c r="F179" s="28"/>
      <c r="G179" s="29"/>
      <c r="H179" s="23"/>
      <c r="I179" s="19">
        <f t="shared" ref="I179:U179" si="117">SUM(I171:I178)</f>
        <v>0</v>
      </c>
      <c r="J179" s="19">
        <f t="shared" si="117"/>
        <v>0</v>
      </c>
      <c r="K179" s="19">
        <f t="shared" si="117"/>
        <v>0</v>
      </c>
      <c r="L179" s="19">
        <f t="shared" si="117"/>
        <v>0</v>
      </c>
      <c r="M179" s="19">
        <f t="shared" si="117"/>
        <v>0</v>
      </c>
      <c r="N179" s="19">
        <f t="shared" si="117"/>
        <v>0</v>
      </c>
      <c r="O179" s="19">
        <f t="shared" si="117"/>
        <v>0</v>
      </c>
      <c r="P179" s="19">
        <f t="shared" si="117"/>
        <v>0</v>
      </c>
      <c r="Q179" s="19">
        <f t="shared" si="117"/>
        <v>0</v>
      </c>
      <c r="R179" s="19">
        <f t="shared" si="117"/>
        <v>0</v>
      </c>
      <c r="S179" s="19">
        <f t="shared" si="117"/>
        <v>0</v>
      </c>
      <c r="T179" s="19">
        <f t="shared" si="117"/>
        <v>0</v>
      </c>
      <c r="U179" s="19">
        <f t="shared" si="117"/>
        <v>0</v>
      </c>
      <c r="V179" s="30"/>
      <c r="W179" s="21" t="e">
        <f>SUM(W171:W178)</f>
        <v>#DIV/0!</v>
      </c>
      <c r="X179" s="21" t="e">
        <f t="shared" ref="X179:AI179" si="118">SUM(X171:X178)</f>
        <v>#DIV/0!</v>
      </c>
      <c r="Y179" s="21" t="e">
        <f t="shared" si="118"/>
        <v>#DIV/0!</v>
      </c>
      <c r="Z179" s="21" t="e">
        <f t="shared" si="118"/>
        <v>#DIV/0!</v>
      </c>
      <c r="AA179" s="21" t="e">
        <f t="shared" si="118"/>
        <v>#DIV/0!</v>
      </c>
      <c r="AB179" s="21" t="e">
        <f t="shared" si="118"/>
        <v>#DIV/0!</v>
      </c>
      <c r="AC179" s="21" t="e">
        <f t="shared" si="118"/>
        <v>#DIV/0!</v>
      </c>
      <c r="AD179" s="21" t="e">
        <f t="shared" si="118"/>
        <v>#DIV/0!</v>
      </c>
      <c r="AE179" s="21" t="e">
        <f t="shared" si="118"/>
        <v>#DIV/0!</v>
      </c>
      <c r="AF179" s="21" t="e">
        <f t="shared" si="118"/>
        <v>#DIV/0!</v>
      </c>
      <c r="AG179" s="21" t="e">
        <f t="shared" si="118"/>
        <v>#DIV/0!</v>
      </c>
      <c r="AH179" s="21" t="e">
        <f t="shared" si="118"/>
        <v>#DIV/0!</v>
      </c>
      <c r="AI179" s="21" t="e">
        <f t="shared" si="118"/>
        <v>#DIV/0!</v>
      </c>
    </row>
    <row r="180" spans="1:35">
      <c r="C180" s="31">
        <f>+C179-C168</f>
        <v>0</v>
      </c>
      <c r="I180" s="30">
        <f>$D$168-I179</f>
        <v>0</v>
      </c>
      <c r="J180" s="30">
        <f t="shared" ref="J180:T180" si="119">$D$168-J179</f>
        <v>0</v>
      </c>
      <c r="K180" s="30">
        <f t="shared" si="119"/>
        <v>0</v>
      </c>
      <c r="L180" s="30">
        <f t="shared" si="119"/>
        <v>0</v>
      </c>
      <c r="M180" s="30">
        <f t="shared" si="119"/>
        <v>0</v>
      </c>
      <c r="N180" s="30">
        <f t="shared" si="119"/>
        <v>0</v>
      </c>
      <c r="O180" s="30">
        <f t="shared" si="119"/>
        <v>0</v>
      </c>
      <c r="P180" s="30">
        <f t="shared" si="119"/>
        <v>0</v>
      </c>
      <c r="Q180" s="30">
        <f t="shared" si="119"/>
        <v>0</v>
      </c>
      <c r="R180" s="30">
        <f t="shared" si="119"/>
        <v>0</v>
      </c>
      <c r="S180" s="30">
        <f t="shared" si="119"/>
        <v>0</v>
      </c>
      <c r="T180" s="30">
        <f t="shared" si="119"/>
        <v>0</v>
      </c>
      <c r="U180" s="19"/>
      <c r="V18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WD lab distributions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F. Bramwell</dc:creator>
  <cp:lastModifiedBy>Carl Jamison</cp:lastModifiedBy>
  <cp:lastPrinted>2015-08-13T18:35:52Z</cp:lastPrinted>
  <dcterms:created xsi:type="dcterms:W3CDTF">1999-08-12T00:36:19Z</dcterms:created>
  <dcterms:modified xsi:type="dcterms:W3CDTF">2021-04-28T19:31:20Z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